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UNICAUCA 2022\CONVOCATORIA 25 DE ABRIL DE 2022\PLIEGOS DEF Y ANEXOS\"/>
    </mc:Choice>
  </mc:AlternateContent>
  <bookViews>
    <workbookView xWindow="0" yWindow="0" windowWidth="20490" windowHeight="5835" tabRatio="857"/>
  </bookViews>
  <sheets>
    <sheet name="OFERTA ECONOMICA" sheetId="21" r:id="rId1"/>
    <sheet name="SINIESTROS" sheetId="23" r:id="rId2"/>
    <sheet name="TRDM UNICAUCA " sheetId="1" r:id="rId3"/>
    <sheet name="RCE" sheetId="5" r:id="rId4"/>
    <sheet name="MANEJO" sheetId="4" r:id="rId5"/>
    <sheet name="TRANS MERCANCIAS" sheetId="10" r:id="rId6"/>
    <sheet name="TRANS VALORES" sheetId="24" r:id="rId7"/>
    <sheet name=" RCSP" sheetId="8" r:id="rId8"/>
    <sheet name="AUTOS" sheetId="15" r:id="rId9"/>
    <sheet name="IRF" sheetId="19" r:id="rId10"/>
    <sheet name="RCCH" sheetId="13" r:id="rId11"/>
    <sheet name="RCPM" sheetId="12" r:id="rId12"/>
    <sheet name="TRDMUNISALUD" sheetId="28" r:id="rId13"/>
    <sheet name="CASCO BARCO" sheetId="25" r:id="rId14"/>
    <sheet name="TR EQUIP Y MAQU" sheetId="27" r:id="rId15"/>
  </sheets>
  <definedNames>
    <definedName name="_xlnm.Print_Area" localSheetId="8">AUTOS!$B$3:$D$23</definedName>
    <definedName name="_xlnm.Print_Area" localSheetId="0">'OFERTA ECONOMICA'!$A$1:$I$45</definedName>
    <definedName name="_xlnm.Print_Area" localSheetId="3">RCE!$B$4:$D$28</definedName>
    <definedName name="_xlnm.Print_Area" localSheetId="1">SINIESTROS!$B$2:$E$5</definedName>
    <definedName name="_xlnm.Print_Area" localSheetId="5">'TRANS MERCANCIAS'!$B$1:$E$36</definedName>
    <definedName name="_xlnm.Print_Area" localSheetId="6">'TRANS VALORES'!$B$1:$E$19</definedName>
    <definedName name="_xlnm.Print_Area" localSheetId="2">'TRDM UNICAUCA '!$B$2:$E$20</definedName>
    <definedName name="_xlnm.Print_Area" localSheetId="12">TRDMUNISALUD!$B$2:$E$20</definedName>
  </definedNames>
  <calcPr calcId="152511"/>
</workbook>
</file>

<file path=xl/calcChain.xml><?xml version="1.0" encoding="utf-8"?>
<calcChain xmlns="http://schemas.openxmlformats.org/spreadsheetml/2006/main">
  <c r="D24" i="19" l="1"/>
  <c r="D15" i="25" l="1"/>
  <c r="E19" i="1"/>
  <c r="D23" i="8" l="1"/>
  <c r="D20" i="13" l="1"/>
  <c r="D22" i="15"/>
  <c r="D19" i="4" l="1"/>
  <c r="D25" i="5"/>
  <c r="D12" i="27" l="1"/>
  <c r="E19" i="28"/>
  <c r="D18" i="12"/>
  <c r="E17" i="24"/>
  <c r="E16" i="10" l="1"/>
</calcChain>
</file>

<file path=xl/sharedStrings.xml><?xml version="1.0" encoding="utf-8"?>
<sst xmlns="http://schemas.openxmlformats.org/spreadsheetml/2006/main" count="711" uniqueCount="243">
  <si>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</si>
  <si>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</si>
  <si>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</si>
  <si>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</si>
  <si>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</si>
  <si>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</si>
  <si>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</si>
  <si>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</si>
  <si>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</si>
  <si>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</si>
  <si>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</si>
  <si>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</si>
  <si>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</si>
  <si>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</si>
  <si>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</si>
  <si>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</si>
  <si>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</si>
  <si>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</si>
  <si>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</si>
  <si>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</si>
  <si>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</si>
  <si>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</si>
  <si>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</si>
  <si>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</si>
  <si>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</si>
  <si>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</si>
  <si>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</si>
  <si>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</si>
  <si>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</si>
  <si>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</si>
  <si>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</si>
  <si>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</si>
  <si>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</si>
  <si>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</si>
  <si>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</si>
  <si>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</si>
  <si>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</si>
  <si>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</si>
  <si>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</si>
  <si>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</si>
  <si>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Tablas de Calificación Deducibles</t>
  </si>
  <si>
    <t xml:space="preserve">a) Deducible Unico para todas las perdidas  ………………200 Puntos </t>
  </si>
  <si>
    <t>EVALUACION DE DEDUCIBLES 200 PUNTOS</t>
  </si>
  <si>
    <t>TOTAL</t>
  </si>
  <si>
    <t>Evaluación de Porcentaje: …………………..………...…………………... (50 Puntos)</t>
  </si>
  <si>
    <t>Evaluación de Porcentaje: …………………..………...…………………... (25 Puntos)</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</si>
  <si>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</si>
  <si>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</si>
  <si>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</si>
  <si>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</si>
  <si>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</si>
  <si>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</si>
  <si>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</si>
  <si>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</si>
  <si>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</si>
  <si>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</si>
  <si>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</si>
  <si>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</si>
  <si>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</si>
  <si>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</si>
  <si>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</si>
  <si>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</si>
  <si>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</si>
  <si>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</si>
  <si>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</si>
  <si>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</si>
  <si>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300 Puntos</t>
  </si>
  <si>
    <t>PÓLIZAS</t>
  </si>
  <si>
    <t>TASA ANUAL</t>
  </si>
  <si>
    <t>VIGENCIA TÉCNICA OFRECIDA EN DÍAS</t>
  </si>
  <si>
    <t>Grupo No. 1</t>
  </si>
  <si>
    <t>Grupo No. 2</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</si>
  <si>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</si>
  <si>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</si>
  <si>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</si>
  <si>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</si>
  <si>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</si>
  <si>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</si>
  <si>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</si>
  <si>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</si>
  <si>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</si>
  <si>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NOMBRE DEL OFERENTE</t>
  </si>
  <si>
    <t>___________________________________________________</t>
  </si>
  <si>
    <t>FIRMA DEL REPRESENTANTE LEGAL</t>
  </si>
  <si>
    <t>____________________________________________________</t>
  </si>
  <si>
    <t>GRUPO</t>
  </si>
  <si>
    <t>TOTAL GRUPO 1</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</si>
  <si>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</si>
  <si>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</si>
  <si>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</si>
  <si>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</si>
  <si>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</si>
  <si>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</si>
  <si>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</si>
  <si>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</si>
  <si>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</si>
  <si>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</si>
  <si>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</si>
  <si>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</si>
  <si>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</si>
  <si>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</si>
  <si>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</si>
  <si>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</si>
  <si>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</si>
  <si>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</si>
  <si>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</si>
  <si>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</si>
  <si>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</si>
  <si>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</si>
  <si>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</si>
  <si>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</si>
  <si>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</si>
  <si>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</si>
  <si>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</si>
  <si>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</si>
  <si>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</si>
  <si>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</si>
  <si>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</si>
  <si>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</si>
  <si>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</si>
  <si>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</si>
  <si>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</si>
  <si>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</si>
  <si>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</si>
  <si>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</si>
  <si>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</si>
  <si>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</si>
  <si>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</si>
  <si>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</si>
  <si>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</si>
  <si>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</si>
  <si>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</si>
  <si>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</si>
  <si>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 xml:space="preserve">a) Evaluación del deducible aplicable sobre el valor de la pérdida </t>
  </si>
  <si>
    <t>Evaluación de Porcentaje: ………………………………………………………... (100 Puntos)</t>
  </si>
  <si>
    <t>Superior a 0,2 SMMLV y hasta 0,4  SMMLV</t>
  </si>
  <si>
    <t xml:space="preserve">ATENCIÓN, TRÁMITE Y PAGO DE SINIESTROS </t>
  </si>
  <si>
    <r>
      <t xml:space="preserve">Extensión de Cobertura para valores en Tránsito, </t>
    </r>
    <r>
      <rPr>
        <b/>
        <sz val="11"/>
        <rFont val="Arial"/>
        <family val="2"/>
      </rPr>
      <t>Se califica el adicional al basico.
Básico: 36 horas</t>
    </r>
  </si>
  <si>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</si>
  <si>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</si>
  <si>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</si>
  <si>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</si>
  <si>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</si>
  <si>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</si>
  <si>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</si>
  <si>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</si>
  <si>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</si>
  <si>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</si>
  <si>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</si>
  <si>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</si>
  <si>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</si>
  <si>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</si>
  <si>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</si>
  <si>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</si>
  <si>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</si>
  <si>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t>TODA Y CADA PERDIDA ………………………………………(200 puntos)</t>
  </si>
  <si>
    <t>RESPONSABILIDAD CIVIL CLINICAS Y HOSPITALES</t>
  </si>
  <si>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</si>
  <si>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</si>
  <si>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</si>
  <si>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</si>
  <si>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</si>
  <si>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</si>
  <si>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</si>
  <si>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</si>
  <si>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</si>
  <si>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</si>
  <si>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</si>
  <si>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</si>
  <si>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</si>
  <si>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</si>
  <si>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</si>
  <si>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</si>
  <si>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</si>
  <si>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</si>
  <si>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</si>
  <si>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</si>
  <si>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</si>
  <si>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$1.000.000.000</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</si>
  <si>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Profesional, según texto NMA2273. Sublimite $500.000.000 evento/vigencia.</t>
  </si>
  <si>
    <t>Accidentes personales a tripulación  amparando muerte accidental, incapacidad total y permanente, incapacidad temporal, gastos médicos y gastos funerarios. Sublímite 5smmlv por persona.</t>
  </si>
  <si>
    <t xml:space="preserve">Accidentes personales para pasajeros amparando muerte accidental, incapacidad total y permanente, incapacidad temporal, gastos médicos y gastos funerarios. Sublímite 5smmlv por persona. </t>
  </si>
  <si>
    <t>Superior a 0 SMMLV y hasta 2 SMMLV</t>
  </si>
  <si>
    <t>Superior a 2 SMMLV y hasta 4,9 SMMLV</t>
  </si>
  <si>
    <t>Solo se aceptarán propuestas de deducibles aplicables sobre el valor de la pérdida.  (Para el caso de terremoto se permite presentar el deducible en valor asegurable del item afectado sin minimo)</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</si>
  <si>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(se hace necesario establece cuantos restablecimientos y si es con cobro o no de prima adicional).</t>
    </r>
  </si>
  <si>
    <t>UNIVERSIDAD DEL CAUCA Valor Asegurado $3.000.000.000</t>
  </si>
  <si>
    <t>UNIVERSIDAD DEL CAUCA Valor Asegurado $750.000.000</t>
  </si>
  <si>
    <t>UNIVERSIDAD DEL CAUCA Valor Asegurado presupuesto anual de movilizaciones $6.000.000.000</t>
  </si>
  <si>
    <t>Todo Riesgo Daños Materiales Unicauca</t>
  </si>
  <si>
    <t>Responsabilidad Civil Extracontractual Unicauca y Unidad de Salud</t>
  </si>
  <si>
    <t>Manejo Global Entidades Estatales Unicauca y Unidad de Salud</t>
  </si>
  <si>
    <t>Transporte de Mercancías Unicauca y Unidad de Salud.</t>
  </si>
  <si>
    <t>Transporte de Valores Unicauca y Unidad de Salud</t>
  </si>
  <si>
    <t>Responsabilidad Civil Servidores Públicos Universidad del Cauca y Unidad de Salud</t>
  </si>
  <si>
    <t>Responsabilidad Civil Clínicas y Hospitales Unicauca y Unidad de Salud</t>
  </si>
  <si>
    <t>Responsabilidad Civil Profesional Médicos y Practicantes</t>
  </si>
  <si>
    <t>Todo Riesgo Daño Material – Unidad de Salud</t>
  </si>
  <si>
    <t>Casco Barco</t>
  </si>
  <si>
    <t xml:space="preserve">Todo Riesgo Maquinaria y Equipo </t>
  </si>
  <si>
    <t>UNIVERSIDAD DEL CAUCA Valor Asegurado presupuesto anual de movilizaciones $ 750.000.000</t>
  </si>
  <si>
    <t>UNIVERSIDAD DEL CAUCA Valor Asegurado $5.000.000.000</t>
  </si>
  <si>
    <r>
      <rPr>
        <b/>
        <sz val="11"/>
        <color theme="1"/>
        <rFont val="Arial"/>
        <family val="2"/>
      </rPr>
      <t xml:space="preserve">Restablecimiento Automático del valor asegurado por pago de siniestro para las coberturas de AMIT y HUELGA,  MOTIN, ASONADA, CONMOCIÓN CIVIL O POPULAR (con cobro de prima adicional):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r>
  </si>
  <si>
    <t>Amparo automático de nuevos cargos y nuevos empleados.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Con cobro de prima adicional.</t>
  </si>
  <si>
    <t>Eliminación de la exclusión de imputaciones por injuria o calumnia. Queda entendido, convenido y aceptado que a través de la presente cláusula se elimina la exclusión de imputaciones por injuria o calumnia.</t>
  </si>
  <si>
    <t>Responsabilidad asumida por la Entidad por acuerdo o bajo cualquier contrato, derivados de actos de infidelidad de empleados.</t>
  </si>
  <si>
    <t>Superior a 0 y hasta $20.000.000</t>
  </si>
  <si>
    <t>Superior a $20.000.000 y hasta  $40.000.000</t>
  </si>
  <si>
    <t>Superior a $40.000.000  y hasta $49.000.000</t>
  </si>
  <si>
    <t>Cobertura incluyendo el texto:  "No se aceptan exclusiones relacionadas directa o indirectamente con la Covid-19 asi como lo relacionado con la declaración de dicha enfermedad como pandemia"</t>
  </si>
  <si>
    <r>
      <t xml:space="preserve">Costos legales y gastos de honorarios profesionales para establecer la existencia de la pérdida amparada., </t>
    </r>
    <r>
      <rPr>
        <b/>
        <sz val="11"/>
        <rFont val="Arial"/>
        <family val="2"/>
      </rPr>
      <t>Se califica el limite adicional al basico exigido
Básico: Básico $ 1.000.000.000 evento/vigencia</t>
    </r>
  </si>
  <si>
    <t>Anexo de costo financiero neto. Sublimite de $300.000.000 por mes y $3.000.000.000 en agregado anual, periodo de indemnizacion 9 meses y tasa de interés mensual del 2,5%, deducible por evento 15 días (En caso de otorgarse, esta clsula reemplaza a la del anexo 1 de condiones tecnicas básicas).</t>
  </si>
  <si>
    <t>SOAT</t>
  </si>
  <si>
    <t xml:space="preserve">Todo Riesgo Automóviles </t>
  </si>
  <si>
    <t>Infidelidad y Riesgos Financieros Unicauca y Unidad de Salud</t>
  </si>
  <si>
    <t>Evaluación de Porcentaje: ……………………………...…………………... (25 Puntos)</t>
  </si>
  <si>
    <t>25 puntos</t>
  </si>
  <si>
    <t>Superior a 2 SMMLV y hasta 4,5 SMMLV</t>
  </si>
  <si>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$2.000.000.000 hasta 1 año sin cobro de prima adicional y sin aplicación de deducible.</t>
    </r>
  </si>
  <si>
    <t>Mayor o igual a $800.000.000</t>
  </si>
  <si>
    <t>Mayor o igual a $600.000.000</t>
  </si>
  <si>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$80.000.000 por evento por funcionario / $500.000.000 por vigencia para todos los eventos.</t>
    </r>
  </si>
  <si>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</si>
  <si>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$20.000.000 evento $50.000.000 vigencia</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</si>
  <si>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$300.000.000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</si>
  <si>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$300.000.000</t>
    </r>
  </si>
  <si>
    <t>En caso que se ofrezca limite unico combinado en en resposabilidad civil, se calificará lo estipulado en la presene clausula. Incremento del límite básico para la cobertura de Responsabilidad Civil Extracontractual Vehículos. Se califica el limite adicional al básico, mínimo ($200.000.000) adicional.                                                         Básico $3.000.000.000</t>
  </si>
  <si>
    <t>Servicio de grua para vehículos de terceros, afectados en accidentes en los cuales sea evidente la responsabilidad del Asegurado.</t>
  </si>
  <si>
    <t>UNIVERSIDAD DEL CAUCA Valor Asegurado $2.000.000.000</t>
  </si>
  <si>
    <r>
      <t xml:space="preserve">Responsabilidad civil cruzada, </t>
    </r>
    <r>
      <rPr>
        <b/>
        <sz val="11"/>
        <rFont val="Arial"/>
        <family val="2"/>
      </rPr>
      <t>Se califica el limite adicional al básico. Minimo $50.000.000
Básico: Sublímite $300.000.000.</t>
    </r>
  </si>
  <si>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Sublimite Minimo $50.000.000 </t>
  </si>
  <si>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(La Universidad del Cauca Cuenta con avaluo para bienes inmuebles realizado en el 2021), (En caso de otorgarse esta clasusula, reemplaza la del anexo 1)</t>
    </r>
  </si>
  <si>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</si>
  <si>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$2.000.000.000 por evento/vigencia para cada item de Gastos Adicionales, a primera pérdida absoluta. (El ofrecimiento aplicará para cada una de las coberturas establecidas en el numeral 7 GASTOS ADICIONALES)</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</si>
  <si>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</si>
  <si>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b) AMIT Y HMACCOP …………………….……………………………………………..200 Puntos</t>
  </si>
  <si>
    <t>100  Puntos</t>
  </si>
  <si>
    <t>Evaluación de Porcentaje: ……………………………...…………………... (200 Puntos)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</si>
  <si>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</si>
  <si>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t>Designación de ajustadores.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otorgarse esta cláusula, reemplazará la del anexo1)</t>
  </si>
  <si>
    <t>No subrogación: 
Queda entendido, convenido y aceptado que en caso de un siniestro, que afecta la presente póliza, la Compañía de Seguros no tendrá derecho a la subrogación contra la Universidad del Cauca.</t>
  </si>
  <si>
    <t>Bienes exentos de aplicación de deducible.Se califica el límite adicional al básico, (mínimo $1.000.000 adicional).
Básico: $10.000.000</t>
  </si>
  <si>
    <t>Extensión de cobertura para estudiantes, practicantes, contratistas, digitadores externos o programadores. No obstante lo que se diga en contrario en las condiciones generales de la póliza, por la presente cláusula se amparan a los estudiantes, practicantes, contratistas, digitadores externos o programadores, siempre y cuando estén bajo control y supervisión directa del asegurado.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</si>
</sst>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s>
  <fonts count="14"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5" fillId="0" borderId="0"/>
    <xf numFmtId="0" fontId="5"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cellStyleXfs>
  <cellXfs count="212">
    <xf numFmtId="0" fontId="0" fillId="0" borderId="0" xfId="0"/>
    <xf numFmtId="0" fontId="2" fillId="0" borderId="0" xfId="0" applyFont="1"/>
    <xf numFmtId="0" fontId="4" fillId="0" borderId="0" xfId="0" applyFont="1"/>
    <xf numFmtId="0" fontId="1" fillId="0" borderId="0" xfId="0" applyFont="1"/>
    <xf numFmtId="0" fontId="7" fillId="0" borderId="0" xfId="0" applyFont="1" applyFill="1" applyBorder="1" applyAlignment="1">
      <alignment horizontal="center" vertical="center" wrapText="1"/>
    </xf>
    <xf numFmtId="0" fontId="7" fillId="0" borderId="0" xfId="0" applyFont="1" applyFill="1" applyBorder="1" applyAlignment="1">
      <alignment horizontal="justify" vertical="top" wrapText="1"/>
    </xf>
    <xf numFmtId="0" fontId="7" fillId="0" borderId="0" xfId="0" applyFont="1" applyFill="1" applyBorder="1" applyAlignment="1">
      <alignment horizontal="center" wrapText="1"/>
    </xf>
    <xf numFmtId="0" fontId="4" fillId="0" borderId="1" xfId="0" applyFont="1" applyBorder="1"/>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7" fillId="3" borderId="1" xfId="6"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7" fillId="0" borderId="1" xfId="2" applyNumberFormat="1" applyFont="1" applyFill="1" applyBorder="1" applyAlignment="1">
      <alignment vertical="center"/>
    </xf>
    <xf numFmtId="0" fontId="10" fillId="0" borderId="1" xfId="0" applyFont="1" applyFill="1" applyBorder="1" applyAlignment="1">
      <alignment horizontal="justify" vertical="center" wrapText="1"/>
    </xf>
    <xf numFmtId="169" fontId="9" fillId="2"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justify" vertical="center" wrapText="1"/>
    </xf>
    <xf numFmtId="168" fontId="9" fillId="2"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0" xfId="0" applyFont="1" applyFill="1" applyBorder="1" applyAlignment="1">
      <alignment vertical="center" wrapText="1"/>
    </xf>
    <xf numFmtId="0" fontId="1" fillId="0" borderId="0" xfId="0" applyFont="1" applyBorder="1"/>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11" fillId="0" borderId="0" xfId="1" applyNumberFormat="1" applyFont="1" applyFill="1" applyBorder="1" applyAlignment="1" applyProtection="1">
      <alignment horizontal="center" wrapText="1"/>
    </xf>
    <xf numFmtId="0" fontId="11"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3" fillId="0" borderId="1"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0" borderId="1" xfId="0" applyFont="1" applyBorder="1" applyAlignment="1">
      <alignment vertical="center" wrapText="1"/>
    </xf>
    <xf numFmtId="0" fontId="2" fillId="0" borderId="6" xfId="0" applyFont="1" applyBorder="1"/>
    <xf numFmtId="0" fontId="7"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0" fontId="8" fillId="0" borderId="0" xfId="1" applyNumberFormat="1" applyFont="1" applyFill="1" applyBorder="1" applyAlignment="1" applyProtection="1">
      <alignment horizontal="center" wrapText="1"/>
    </xf>
    <xf numFmtId="0" fontId="7" fillId="0" borderId="0" xfId="1"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6" borderId="6" xfId="0" applyFont="1" applyFill="1" applyBorder="1" applyAlignment="1">
      <alignment horizontal="center" wrapText="1"/>
    </xf>
    <xf numFmtId="1" fontId="7" fillId="0" borderId="1" xfId="2" applyNumberFormat="1" applyFont="1" applyFill="1" applyBorder="1" applyAlignment="1">
      <alignment vertical="center" wrapText="1"/>
    </xf>
    <xf numFmtId="1" fontId="7" fillId="3" borderId="6" xfId="2" applyNumberFormat="1" applyFont="1" applyFill="1" applyBorder="1" applyAlignment="1">
      <alignment horizontal="center" vertical="center" wrapText="1"/>
    </xf>
    <xf numFmtId="0" fontId="6" fillId="0" borderId="0" xfId="5" applyFont="1" applyFill="1" applyAlignment="1">
      <alignment vertical="center" wrapText="1"/>
    </xf>
    <xf numFmtId="14" fontId="1" fillId="0" borderId="1" xfId="0" applyNumberFormat="1" applyFont="1" applyBorder="1"/>
    <xf numFmtId="1" fontId="7" fillId="6"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67" fontId="7" fillId="7" borderId="1" xfId="4"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1" fillId="7" borderId="1" xfId="0" applyFont="1" applyFill="1" applyBorder="1"/>
    <xf numFmtId="170" fontId="7" fillId="0" borderId="6" xfId="6" applyNumberFormat="1" applyFont="1" applyFill="1" applyBorder="1" applyAlignment="1">
      <alignment horizontal="center" vertical="center" wrapText="1"/>
    </xf>
    <xf numFmtId="0" fontId="7" fillId="0" borderId="1" xfId="0" applyFont="1" applyFill="1" applyBorder="1" applyAlignment="1">
      <alignment horizontal="center" vertical="center"/>
    </xf>
    <xf numFmtId="3" fontId="7" fillId="0" borderId="6" xfId="2" applyNumberFormat="1" applyFont="1" applyFill="1" applyBorder="1" applyAlignment="1">
      <alignment horizontal="center" vertical="center"/>
    </xf>
    <xf numFmtId="3" fontId="7" fillId="6" borderId="1" xfId="5" applyNumberFormat="1" applyFont="1" applyFill="1" applyBorder="1" applyAlignment="1">
      <alignment horizontal="center" vertical="center" wrapText="1"/>
    </xf>
    <xf numFmtId="0" fontId="6" fillId="0" borderId="1" xfId="5" applyFont="1" applyFill="1" applyBorder="1" applyAlignment="1">
      <alignment vertical="center" wrapText="1"/>
    </xf>
    <xf numFmtId="0" fontId="7" fillId="7" borderId="12" xfId="0" applyFont="1" applyFill="1" applyBorder="1" applyAlignment="1">
      <alignment horizontal="center" vertical="center"/>
    </xf>
    <xf numFmtId="0" fontId="6" fillId="2" borderId="1" xfId="5" applyFont="1" applyFill="1" applyBorder="1" applyAlignment="1">
      <alignment vertical="center" wrapText="1"/>
    </xf>
    <xf numFmtId="0" fontId="6" fillId="2" borderId="0" xfId="5"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5" applyFont="1" applyFill="1" applyBorder="1" applyAlignment="1">
      <alignment vertical="center" wrapText="1"/>
    </xf>
    <xf numFmtId="167" fontId="6" fillId="0" borderId="0" xfId="6" applyNumberFormat="1" applyFont="1" applyFill="1" applyAlignment="1">
      <alignment horizontal="center" vertical="center" wrapText="1"/>
    </xf>
    <xf numFmtId="3" fontId="7" fillId="6" borderId="1" xfId="0" applyNumberFormat="1" applyFont="1" applyFill="1" applyBorder="1" applyAlignment="1">
      <alignment horizontal="center" wrapText="1"/>
    </xf>
    <xf numFmtId="0" fontId="7" fillId="6" borderId="1" xfId="0" applyFont="1" applyFill="1" applyBorder="1" applyAlignment="1">
      <alignment horizontal="center" wrapText="1"/>
    </xf>
    <xf numFmtId="0" fontId="7" fillId="7" borderId="6" xfId="1" applyFont="1" applyFill="1" applyBorder="1" applyAlignment="1">
      <alignment horizontal="justify" vertical="top" wrapText="1"/>
    </xf>
    <xf numFmtId="0" fontId="1" fillId="0" borderId="1" xfId="0" applyFont="1" applyBorder="1" applyAlignment="1">
      <alignment horizontal="center"/>
    </xf>
    <xf numFmtId="167" fontId="7" fillId="7" borderId="6" xfId="4" applyNumberFormat="1" applyFont="1" applyFill="1" applyBorder="1" applyAlignment="1">
      <alignment horizontal="center" vertical="center" wrapText="1"/>
    </xf>
    <xf numFmtId="0" fontId="7" fillId="3" borderId="6" xfId="3" applyFont="1" applyFill="1" applyBorder="1" applyAlignment="1">
      <alignment horizontal="center" vertical="center" wrapText="1"/>
    </xf>
    <xf numFmtId="0" fontId="7" fillId="3" borderId="1" xfId="0" applyFont="1" applyFill="1" applyBorder="1" applyAlignment="1">
      <alignment horizontal="center" vertical="center"/>
    </xf>
    <xf numFmtId="1" fontId="7" fillId="3" borderId="6" xfId="2" applyNumberFormat="1" applyFont="1" applyFill="1" applyBorder="1" applyAlignment="1">
      <alignment horizontal="center" vertical="center" wrapText="1"/>
    </xf>
    <xf numFmtId="1" fontId="1" fillId="0" borderId="0" xfId="0" applyNumberFormat="1" applyFont="1"/>
    <xf numFmtId="1" fontId="7" fillId="3" borderId="6" xfId="2" applyNumberFormat="1" applyFont="1" applyFill="1" applyBorder="1" applyAlignment="1">
      <alignment horizontal="center" vertical="center" wrapText="1"/>
    </xf>
    <xf numFmtId="0" fontId="1" fillId="0" borderId="6" xfId="0" applyFont="1" applyBorder="1" applyAlignment="1">
      <alignment horizontal="center"/>
    </xf>
    <xf numFmtId="1" fontId="7" fillId="3" borderId="6" xfId="2" applyNumberFormat="1" applyFont="1" applyFill="1" applyBorder="1" applyAlignment="1">
      <alignment horizontal="center" vertical="center" wrapText="1"/>
    </xf>
    <xf numFmtId="3" fontId="7" fillId="3" borderId="6" xfId="2" applyNumberFormat="1" applyFont="1" applyFill="1" applyBorder="1" applyAlignment="1">
      <alignment horizontal="center" vertical="center"/>
    </xf>
    <xf numFmtId="164" fontId="1" fillId="0" borderId="0" xfId="9" applyFont="1"/>
    <xf numFmtId="0" fontId="1" fillId="0" borderId="0" xfId="0" applyFont="1" applyBorder="1" applyAlignment="1">
      <alignment horizontal="center" vertical="center" wrapText="1"/>
    </xf>
    <xf numFmtId="0" fontId="1" fillId="0" borderId="0" xfId="0" applyFont="1" applyBorder="1" applyAlignment="1">
      <alignment horizontal="center"/>
    </xf>
    <xf numFmtId="0" fontId="7" fillId="3" borderId="6" xfId="0" applyFont="1" applyFill="1" applyBorder="1" applyAlignment="1">
      <alignment horizontal="center" vertical="center"/>
    </xf>
    <xf numFmtId="1" fontId="7" fillId="6" borderId="6"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0" fontId="2" fillId="0" borderId="1" xfId="0" applyFont="1" applyBorder="1" applyAlignment="1">
      <alignment horizontal="center"/>
    </xf>
    <xf numFmtId="0" fontId="2" fillId="0" borderId="6" xfId="0" applyFont="1" applyBorder="1" applyAlignment="1">
      <alignment horizont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1" fillId="0" borderId="0" xfId="1" applyNumberFormat="1" applyFont="1" applyFill="1" applyBorder="1" applyAlignment="1" applyProtection="1">
      <alignment horizontal="center" wrapText="1"/>
    </xf>
    <xf numFmtId="0" fontId="2" fillId="4" borderId="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0" borderId="1" xfId="1" applyNumberFormat="1" applyFont="1" applyFill="1" applyBorder="1" applyAlignment="1" applyProtection="1">
      <alignment horizontal="center" wrapText="1"/>
    </xf>
    <xf numFmtId="0" fontId="7"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7" fillId="6" borderId="6" xfId="0" applyFont="1" applyFill="1" applyBorder="1" applyAlignment="1">
      <alignment horizontal="justify" vertical="top"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1" fontId="7" fillId="3" borderId="7" xfId="2" applyNumberFormat="1" applyFont="1" applyFill="1" applyBorder="1" applyAlignment="1">
      <alignment horizontal="center" vertical="center" wrapText="1"/>
    </xf>
    <xf numFmtId="1" fontId="7" fillId="3" borderId="6" xfId="2" applyNumberFormat="1" applyFont="1" applyFill="1" applyBorder="1" applyAlignment="1">
      <alignment horizontal="center" vertical="center" wrapText="1"/>
    </xf>
    <xf numFmtId="0" fontId="9" fillId="0" borderId="1" xfId="0" applyFont="1" applyFill="1" applyBorder="1" applyAlignment="1">
      <alignment horizontal="justify" vertical="center"/>
    </xf>
    <xf numFmtId="0" fontId="6" fillId="3"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1"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167" fontId="7" fillId="7" borderId="1" xfId="4" applyNumberFormat="1" applyFont="1" applyFill="1" applyBorder="1" applyAlignment="1">
      <alignment horizontal="center" vertical="center" wrapText="1"/>
    </xf>
    <xf numFmtId="3" fontId="7" fillId="0" borderId="12" xfId="2" applyNumberFormat="1" applyFont="1" applyFill="1" applyBorder="1" applyAlignment="1">
      <alignment horizontal="center" vertical="center"/>
    </xf>
    <xf numFmtId="3" fontId="7" fillId="0" borderId="7" xfId="2" applyNumberFormat="1" applyFont="1" applyFill="1" applyBorder="1" applyAlignment="1">
      <alignment horizontal="center" vertical="center"/>
    </xf>
    <xf numFmtId="3" fontId="7"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7" fillId="0" borderId="11" xfId="1" applyNumberFormat="1" applyFont="1" applyFill="1" applyBorder="1" applyAlignment="1" applyProtection="1">
      <alignment horizontal="center"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167" fontId="7" fillId="7" borderId="5" xfId="4" applyNumberFormat="1" applyFont="1" applyFill="1" applyBorder="1" applyAlignment="1">
      <alignment horizontal="center" vertical="center" wrapText="1"/>
    </xf>
    <xf numFmtId="167" fontId="7" fillId="7" borderId="0" xfId="4" applyNumberFormat="1" applyFont="1" applyFill="1" applyBorder="1" applyAlignment="1">
      <alignment horizontal="center" vertical="center" wrapText="1"/>
    </xf>
    <xf numFmtId="167" fontId="7" fillId="7" borderId="7" xfId="4" applyNumberFormat="1" applyFont="1" applyFill="1" applyBorder="1" applyAlignment="1">
      <alignment horizontal="center" vertical="center" wrapText="1"/>
    </xf>
    <xf numFmtId="0" fontId="7" fillId="7" borderId="1"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6" fillId="2" borderId="3" xfId="5" applyFont="1" applyFill="1" applyBorder="1" applyAlignment="1">
      <alignment horizontal="justify" vertical="center" wrapText="1"/>
    </xf>
    <xf numFmtId="0" fontId="6" fillId="2" borderId="4" xfId="5" applyFont="1" applyFill="1" applyBorder="1" applyAlignment="1">
      <alignment horizontal="justify" vertical="center" wrapText="1"/>
    </xf>
    <xf numFmtId="0" fontId="6" fillId="2" borderId="2" xfId="5" applyFont="1" applyFill="1" applyBorder="1" applyAlignment="1">
      <alignment horizontal="justify" vertical="center" wrapText="1"/>
    </xf>
    <xf numFmtId="0" fontId="7" fillId="6" borderId="1" xfId="5" applyFont="1" applyFill="1" applyBorder="1" applyAlignment="1">
      <alignment horizontal="center" vertical="center" wrapText="1"/>
    </xf>
    <xf numFmtId="0" fontId="7" fillId="7" borderId="8" xfId="5" applyFont="1" applyFill="1" applyBorder="1" applyAlignment="1">
      <alignment horizontal="left" vertical="center" wrapText="1"/>
    </xf>
    <xf numFmtId="0" fontId="7" fillId="7" borderId="9" xfId="5"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8" xfId="5" applyFont="1" applyFill="1" applyBorder="1" applyAlignment="1">
      <alignment horizontal="center" vertical="center" wrapText="1"/>
    </xf>
    <xf numFmtId="0" fontId="7" fillId="6" borderId="9" xfId="5" applyFont="1" applyFill="1" applyBorder="1" applyAlignment="1">
      <alignment horizontal="center" vertical="center" wrapText="1"/>
    </xf>
    <xf numFmtId="0" fontId="7" fillId="6" borderId="13" xfId="5" applyFont="1" applyFill="1" applyBorder="1" applyAlignment="1">
      <alignment horizontal="center" vertical="center" wrapText="1"/>
    </xf>
    <xf numFmtId="0" fontId="7" fillId="6" borderId="10" xfId="5" applyFont="1" applyFill="1" applyBorder="1" applyAlignment="1">
      <alignment horizontal="center" vertical="center" wrapText="1"/>
    </xf>
    <xf numFmtId="0" fontId="7" fillId="6" borderId="11" xfId="5" applyFont="1" applyFill="1" applyBorder="1" applyAlignment="1">
      <alignment horizontal="center" vertical="center" wrapText="1"/>
    </xf>
    <xf numFmtId="0" fontId="7" fillId="6" borderId="14" xfId="5" applyFont="1" applyFill="1" applyBorder="1" applyAlignment="1">
      <alignment horizontal="center" vertical="center" wrapText="1"/>
    </xf>
    <xf numFmtId="170" fontId="7" fillId="6" borderId="12" xfId="6" applyNumberFormat="1" applyFont="1" applyFill="1" applyBorder="1" applyAlignment="1">
      <alignment horizontal="center" vertical="center" wrapText="1"/>
    </xf>
    <xf numFmtId="170" fontId="7" fillId="6" borderId="6" xfId="6"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165" fontId="10" fillId="0" borderId="1" xfId="0" applyNumberFormat="1" applyFont="1" applyFill="1" applyBorder="1" applyAlignment="1">
      <alignment horizontal="left" vertical="center" wrapText="1"/>
    </xf>
    <xf numFmtId="0" fontId="7" fillId="0" borderId="1" xfId="5" applyFont="1" applyFill="1" applyBorder="1" applyAlignment="1">
      <alignment horizontal="left" vertical="center" wrapText="1"/>
    </xf>
    <xf numFmtId="0" fontId="6" fillId="0" borderId="1" xfId="5"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2" borderId="1" xfId="5" applyFont="1" applyFill="1" applyBorder="1" applyAlignment="1">
      <alignment horizontal="left" vertical="center" wrapText="1"/>
    </xf>
    <xf numFmtId="0" fontId="9" fillId="0" borderId="4" xfId="0" applyFont="1" applyFill="1" applyBorder="1" applyAlignment="1">
      <alignment horizontal="center" vertical="center" wrapText="1"/>
    </xf>
    <xf numFmtId="0" fontId="6"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7" fillId="6" borderId="1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3" borderId="1" xfId="0" applyFont="1" applyFill="1" applyBorder="1" applyAlignment="1">
      <alignment vertical="top" wrapText="1"/>
    </xf>
    <xf numFmtId="0" fontId="8" fillId="0" borderId="0" xfId="1" applyNumberFormat="1" applyFont="1" applyFill="1" applyBorder="1" applyAlignment="1" applyProtection="1">
      <alignment horizontal="center" wrapText="1"/>
    </xf>
    <xf numFmtId="0" fontId="2" fillId="6"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0" borderId="1" xfId="1" applyFont="1" applyFill="1" applyBorder="1" applyAlignment="1">
      <alignment horizontal="left" vertical="top" wrapText="1"/>
    </xf>
    <xf numFmtId="0" fontId="2" fillId="7" borderId="1" xfId="0" applyFont="1" applyFill="1" applyBorder="1" applyAlignment="1">
      <alignment horizontal="left"/>
    </xf>
    <xf numFmtId="0" fontId="7" fillId="7" borderId="8" xfId="1" applyFont="1" applyFill="1" applyBorder="1" applyAlignment="1">
      <alignment horizontal="left" vertical="top" wrapText="1"/>
    </xf>
    <xf numFmtId="0" fontId="7" fillId="7" borderId="13" xfId="1"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7" fillId="7" borderId="4" xfId="0" applyFont="1" applyFill="1" applyBorder="1" applyAlignment="1">
      <alignment horizontal="center" vertical="center" wrapText="1"/>
    </xf>
    <xf numFmtId="167" fontId="7" fillId="7" borderId="6" xfId="4" applyNumberFormat="1" applyFont="1" applyFill="1" applyBorder="1" applyAlignment="1">
      <alignment horizontal="center" vertical="center" wrapText="1"/>
    </xf>
    <xf numFmtId="0" fontId="7" fillId="6" borderId="8" xfId="3" applyFont="1" applyFill="1" applyBorder="1" applyAlignment="1">
      <alignment horizontal="center" vertical="center" wrapText="1"/>
    </xf>
    <xf numFmtId="0" fontId="7" fillId="6" borderId="13" xfId="3" applyFont="1" applyFill="1" applyBorder="1" applyAlignment="1">
      <alignment horizontal="center" vertical="center" wrapText="1"/>
    </xf>
    <xf numFmtId="0" fontId="7" fillId="6" borderId="10" xfId="3" applyFont="1" applyFill="1" applyBorder="1" applyAlignment="1">
      <alignment horizontal="center" vertical="center" wrapText="1"/>
    </xf>
    <xf numFmtId="0" fontId="7" fillId="6" borderId="14" xfId="3" applyFont="1" applyFill="1" applyBorder="1" applyAlignment="1">
      <alignment horizontal="center" vertical="center" wrapText="1"/>
    </xf>
    <xf numFmtId="0" fontId="7" fillId="6" borderId="12" xfId="3" applyFont="1" applyFill="1" applyBorder="1" applyAlignment="1">
      <alignment horizontal="center" vertical="center" wrapText="1"/>
    </xf>
    <xf numFmtId="0" fontId="7" fillId="6" borderId="6" xfId="3" applyFont="1" applyFill="1" applyBorder="1" applyAlignment="1">
      <alignment horizontal="center"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1"/>
  <sheetViews>
    <sheetView tabSelected="1" view="pageBreakPreview" zoomScale="60" zoomScaleNormal="100" workbookViewId="0">
      <selection activeCell="A28" sqref="A28"/>
    </sheetView>
  </sheetViews>
  <sheetFormatPr baseColWidth="10" defaultRowHeight="14.25" x14ac:dyDescent="0.2"/>
  <cols>
    <col min="1" max="1" width="11.5703125" style="3" customWidth="1"/>
    <col min="2" max="2" width="66.140625" style="3" bestFit="1" customWidth="1"/>
    <col min="3" max="3" width="14" style="3" bestFit="1" customWidth="1"/>
    <col min="4" max="4" width="19.140625" style="3" bestFit="1" customWidth="1"/>
    <col min="5" max="5" width="26" style="3" customWidth="1"/>
    <col min="6" max="6" width="40.42578125" style="3" bestFit="1" customWidth="1"/>
    <col min="7" max="7" width="39.85546875" style="3" bestFit="1" customWidth="1"/>
    <col min="8" max="8" width="37.28515625" style="3" customWidth="1"/>
    <col min="9" max="9" width="7.5703125" style="3" customWidth="1"/>
    <col min="10" max="16384" width="11.42578125" style="3"/>
  </cols>
  <sheetData>
    <row r="1" spans="1:8" ht="18" customHeight="1" x14ac:dyDescent="0.25">
      <c r="A1" s="96" t="s">
        <v>47</v>
      </c>
      <c r="B1" s="96"/>
      <c r="C1" s="96"/>
      <c r="D1" s="96"/>
      <c r="E1" s="96"/>
      <c r="F1" s="96"/>
      <c r="G1" s="96"/>
      <c r="H1" s="96"/>
    </row>
    <row r="2" spans="1:8" ht="18" customHeight="1" x14ac:dyDescent="0.25">
      <c r="A2" s="96" t="s">
        <v>74</v>
      </c>
      <c r="B2" s="96"/>
      <c r="C2" s="96"/>
      <c r="D2" s="96"/>
      <c r="E2" s="96"/>
      <c r="F2" s="96"/>
      <c r="G2" s="96"/>
      <c r="H2" s="96"/>
    </row>
    <row r="3" spans="1:8" ht="18" customHeight="1" x14ac:dyDescent="0.25">
      <c r="A3" s="96" t="s">
        <v>80</v>
      </c>
      <c r="B3" s="96"/>
      <c r="C3" s="96"/>
      <c r="D3" s="96"/>
      <c r="E3" s="96"/>
      <c r="F3" s="96"/>
      <c r="G3" s="96"/>
      <c r="H3" s="96"/>
    </row>
    <row r="4" spans="1:8" ht="18" x14ac:dyDescent="0.25">
      <c r="A4" s="25"/>
      <c r="B4" s="25"/>
      <c r="C4" s="25"/>
      <c r="D4" s="25"/>
      <c r="E4" s="25"/>
      <c r="F4" s="25"/>
      <c r="G4" s="25"/>
      <c r="H4" s="26"/>
    </row>
    <row r="5" spans="1:8" ht="45" customHeight="1" x14ac:dyDescent="0.2">
      <c r="A5" s="97" t="s">
        <v>85</v>
      </c>
      <c r="B5" s="97" t="s">
        <v>67</v>
      </c>
      <c r="C5" s="97" t="s">
        <v>68</v>
      </c>
      <c r="D5" s="97" t="s">
        <v>79</v>
      </c>
      <c r="E5" s="97" t="s">
        <v>72</v>
      </c>
      <c r="F5" s="97" t="s">
        <v>69</v>
      </c>
      <c r="G5" s="97"/>
      <c r="H5" s="97" t="s">
        <v>88</v>
      </c>
    </row>
    <row r="6" spans="1:8" ht="15" x14ac:dyDescent="0.25">
      <c r="A6" s="97"/>
      <c r="B6" s="97"/>
      <c r="C6" s="97"/>
      <c r="D6" s="97"/>
      <c r="E6" s="97"/>
      <c r="F6" s="28" t="s">
        <v>75</v>
      </c>
      <c r="G6" s="28" t="s">
        <v>76</v>
      </c>
      <c r="H6" s="97"/>
    </row>
    <row r="7" spans="1:8" ht="15.75" customHeight="1" x14ac:dyDescent="0.2">
      <c r="A7" s="97"/>
      <c r="B7" s="97"/>
      <c r="C7" s="97"/>
      <c r="D7" s="97"/>
      <c r="E7" s="97"/>
      <c r="F7" s="29" t="s">
        <v>77</v>
      </c>
      <c r="G7" s="29" t="s">
        <v>78</v>
      </c>
      <c r="H7" s="97"/>
    </row>
    <row r="8" spans="1:8" ht="15" customHeight="1" x14ac:dyDescent="0.2">
      <c r="A8" s="98" t="s">
        <v>70</v>
      </c>
      <c r="B8" s="31" t="s">
        <v>189</v>
      </c>
      <c r="C8" s="30"/>
      <c r="D8" s="30"/>
      <c r="E8" s="30"/>
      <c r="F8" s="90"/>
      <c r="G8" s="93"/>
      <c r="H8" s="93"/>
    </row>
    <row r="9" spans="1:8" ht="14.25" customHeight="1" x14ac:dyDescent="0.2">
      <c r="A9" s="99"/>
      <c r="B9" s="35" t="s">
        <v>190</v>
      </c>
      <c r="C9" s="30"/>
      <c r="D9" s="30"/>
      <c r="E9" s="30"/>
      <c r="F9" s="91"/>
      <c r="G9" s="94"/>
      <c r="H9" s="94"/>
    </row>
    <row r="10" spans="1:8" ht="14.25" customHeight="1" x14ac:dyDescent="0.2">
      <c r="A10" s="99"/>
      <c r="B10" s="35" t="s">
        <v>191</v>
      </c>
      <c r="C10" s="30"/>
      <c r="D10" s="30"/>
      <c r="E10" s="30"/>
      <c r="F10" s="91"/>
      <c r="G10" s="94"/>
      <c r="H10" s="94"/>
    </row>
    <row r="11" spans="1:8" ht="14.25" customHeight="1" x14ac:dyDescent="0.2">
      <c r="A11" s="99"/>
      <c r="B11" s="35" t="s">
        <v>192</v>
      </c>
      <c r="C11" s="30"/>
      <c r="D11" s="30"/>
      <c r="E11" s="30"/>
      <c r="F11" s="91"/>
      <c r="G11" s="94"/>
      <c r="H11" s="94"/>
    </row>
    <row r="12" spans="1:8" ht="14.25" customHeight="1" x14ac:dyDescent="0.2">
      <c r="A12" s="99"/>
      <c r="B12" s="35" t="s">
        <v>193</v>
      </c>
      <c r="C12" s="30"/>
      <c r="D12" s="30"/>
      <c r="E12" s="30"/>
      <c r="F12" s="91"/>
      <c r="G12" s="94"/>
      <c r="H12" s="94"/>
    </row>
    <row r="13" spans="1:8" ht="28.5" x14ac:dyDescent="0.2">
      <c r="A13" s="99"/>
      <c r="B13" s="35" t="s">
        <v>194</v>
      </c>
      <c r="C13" s="30"/>
      <c r="D13" s="30"/>
      <c r="E13" s="30"/>
      <c r="F13" s="91"/>
      <c r="G13" s="94"/>
      <c r="H13" s="94"/>
    </row>
    <row r="14" spans="1:8" ht="14.25" customHeight="1" x14ac:dyDescent="0.2">
      <c r="A14" s="99"/>
      <c r="B14" s="35" t="s">
        <v>213</v>
      </c>
      <c r="C14" s="30"/>
      <c r="D14" s="30"/>
      <c r="E14" s="30"/>
      <c r="F14" s="91"/>
      <c r="G14" s="94"/>
      <c r="H14" s="94"/>
    </row>
    <row r="15" spans="1:8" ht="14.25" customHeight="1" x14ac:dyDescent="0.2">
      <c r="A15" s="99"/>
      <c r="B15" s="35" t="s">
        <v>214</v>
      </c>
      <c r="C15" s="30"/>
      <c r="D15" s="30"/>
      <c r="E15" s="30"/>
      <c r="F15" s="91"/>
      <c r="G15" s="94"/>
      <c r="H15" s="94"/>
    </row>
    <row r="16" spans="1:8" ht="28.5" x14ac:dyDescent="0.2">
      <c r="A16" s="99"/>
      <c r="B16" s="35" t="s">
        <v>195</v>
      </c>
      <c r="C16" s="30"/>
      <c r="D16" s="30"/>
      <c r="E16" s="30"/>
      <c r="F16" s="91"/>
      <c r="G16" s="94"/>
      <c r="H16" s="94"/>
    </row>
    <row r="17" spans="1:8" ht="14.25" customHeight="1" x14ac:dyDescent="0.2">
      <c r="A17" s="99"/>
      <c r="B17" s="35" t="s">
        <v>196</v>
      </c>
      <c r="C17" s="30"/>
      <c r="D17" s="30"/>
      <c r="E17" s="30"/>
      <c r="F17" s="91"/>
      <c r="G17" s="94"/>
      <c r="H17" s="94"/>
    </row>
    <row r="18" spans="1:8" ht="14.25" customHeight="1" x14ac:dyDescent="0.2">
      <c r="A18" s="99"/>
      <c r="B18" s="35" t="s">
        <v>197</v>
      </c>
      <c r="C18" s="30"/>
      <c r="D18" s="30"/>
      <c r="E18" s="30"/>
      <c r="F18" s="91"/>
      <c r="G18" s="94"/>
      <c r="H18" s="94"/>
    </row>
    <row r="19" spans="1:8" ht="14.25" customHeight="1" x14ac:dyDescent="0.2">
      <c r="A19" s="99"/>
      <c r="B19" s="35" t="s">
        <v>198</v>
      </c>
      <c r="C19" s="30"/>
      <c r="D19" s="30"/>
      <c r="E19" s="30"/>
      <c r="F19" s="92"/>
      <c r="G19" s="95"/>
      <c r="H19" s="95"/>
    </row>
    <row r="20" spans="1:8" ht="15" customHeight="1" x14ac:dyDescent="0.2">
      <c r="A20" s="100"/>
      <c r="B20" s="35" t="s">
        <v>199</v>
      </c>
      <c r="C20" s="32"/>
      <c r="D20" s="32"/>
      <c r="E20" s="32"/>
      <c r="F20" s="83"/>
      <c r="G20" s="84"/>
      <c r="H20" s="84"/>
    </row>
    <row r="21" spans="1:8" ht="15" customHeight="1" x14ac:dyDescent="0.25">
      <c r="A21" s="89" t="s">
        <v>86</v>
      </c>
      <c r="B21" s="89"/>
      <c r="C21" s="36"/>
      <c r="D21" s="36"/>
      <c r="E21" s="36"/>
    </row>
    <row r="26" spans="1:8" ht="77.25" customHeight="1" x14ac:dyDescent="0.2">
      <c r="A26" s="33" t="s">
        <v>85</v>
      </c>
      <c r="B26" s="33" t="s">
        <v>67</v>
      </c>
      <c r="C26" s="33" t="s">
        <v>68</v>
      </c>
      <c r="D26" s="33" t="s">
        <v>79</v>
      </c>
      <c r="E26" s="33" t="s">
        <v>72</v>
      </c>
    </row>
    <row r="27" spans="1:8" ht="30" x14ac:dyDescent="0.2">
      <c r="A27" s="34" t="s">
        <v>71</v>
      </c>
      <c r="B27" s="35" t="s">
        <v>212</v>
      </c>
      <c r="C27" s="8"/>
      <c r="D27" s="8"/>
      <c r="E27" s="8"/>
    </row>
    <row r="28" spans="1:8" ht="15" x14ac:dyDescent="0.25">
      <c r="B28" s="88" t="s">
        <v>87</v>
      </c>
      <c r="C28" s="88"/>
      <c r="D28" s="27"/>
      <c r="E28" s="27"/>
    </row>
    <row r="35" spans="2:3" ht="15" x14ac:dyDescent="0.25">
      <c r="B35" s="1" t="s">
        <v>81</v>
      </c>
      <c r="C35" s="3" t="s">
        <v>82</v>
      </c>
    </row>
    <row r="41" spans="2:3" ht="15" x14ac:dyDescent="0.25">
      <c r="B41" s="1" t="s">
        <v>83</v>
      </c>
      <c r="C41" s="3" t="s">
        <v>84</v>
      </c>
    </row>
  </sheetData>
  <mergeCells count="16">
    <mergeCell ref="A1:H1"/>
    <mergeCell ref="A2:H2"/>
    <mergeCell ref="A3:H3"/>
    <mergeCell ref="F5:G5"/>
    <mergeCell ref="A5:A7"/>
    <mergeCell ref="B5:B7"/>
    <mergeCell ref="C5:C7"/>
    <mergeCell ref="E5:E7"/>
    <mergeCell ref="D5:D7"/>
    <mergeCell ref="H5:H7"/>
    <mergeCell ref="B28:C28"/>
    <mergeCell ref="A21:B21"/>
    <mergeCell ref="F8:F19"/>
    <mergeCell ref="G8:G19"/>
    <mergeCell ref="H8:H19"/>
    <mergeCell ref="A8:A20"/>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24"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3"/>
  <sheetViews>
    <sheetView showGridLines="0" zoomScaleNormal="100" zoomScaleSheetLayoutView="85" workbookViewId="0">
      <selection activeCell="B23" sqref="B23:C23"/>
    </sheetView>
  </sheetViews>
  <sheetFormatPr baseColWidth="10" defaultRowHeight="15" x14ac:dyDescent="0.25"/>
  <cols>
    <col min="1" max="1" width="11.42578125" style="2"/>
    <col min="2" max="2" width="65.7109375" style="2" customWidth="1"/>
    <col min="3" max="3" width="15.42578125" style="2" customWidth="1"/>
    <col min="4" max="4" width="10.85546875" style="2" customWidth="1"/>
    <col min="5" max="16384" width="11.42578125" style="2"/>
  </cols>
  <sheetData>
    <row r="1" spans="2:6" ht="18" x14ac:dyDescent="0.25">
      <c r="B1" s="101" t="s">
        <v>47</v>
      </c>
      <c r="C1" s="101"/>
      <c r="D1" s="101"/>
      <c r="E1" s="101"/>
      <c r="F1" s="101"/>
    </row>
    <row r="2" spans="2:6" ht="18" x14ac:dyDescent="0.25">
      <c r="B2" s="101" t="s">
        <v>154</v>
      </c>
      <c r="C2" s="101"/>
      <c r="D2" s="101"/>
      <c r="E2" s="101"/>
      <c r="F2" s="101"/>
    </row>
    <row r="3" spans="2:6" ht="18" x14ac:dyDescent="0.25">
      <c r="B3" s="101" t="s">
        <v>9</v>
      </c>
      <c r="C3" s="101"/>
      <c r="D3" s="101"/>
      <c r="E3" s="101"/>
      <c r="F3" s="101"/>
    </row>
    <row r="4" spans="2:6" ht="18" x14ac:dyDescent="0.25">
      <c r="B4" s="101" t="s">
        <v>27</v>
      </c>
      <c r="C4" s="101"/>
      <c r="D4" s="101"/>
      <c r="E4" s="101"/>
      <c r="F4" s="101"/>
    </row>
    <row r="5" spans="2:6" s="3" customFormat="1" x14ac:dyDescent="0.25">
      <c r="B5" s="37"/>
      <c r="C5" s="37"/>
      <c r="D5" s="37"/>
      <c r="E5" s="37"/>
      <c r="F5" s="37"/>
    </row>
    <row r="6" spans="2:6" s="3" customFormat="1" x14ac:dyDescent="0.25">
      <c r="B6" s="37"/>
      <c r="C6" s="37"/>
      <c r="D6" s="37"/>
      <c r="E6" s="37"/>
      <c r="F6" s="37"/>
    </row>
    <row r="7" spans="2:6" s="3" customFormat="1" x14ac:dyDescent="0.2">
      <c r="B7" s="117" t="s">
        <v>0</v>
      </c>
      <c r="C7" s="119"/>
      <c r="D7" s="185" t="s">
        <v>66</v>
      </c>
      <c r="E7" s="112" t="s">
        <v>24</v>
      </c>
      <c r="F7" s="112"/>
    </row>
    <row r="8" spans="2:6" s="3" customFormat="1" x14ac:dyDescent="0.2">
      <c r="B8" s="120"/>
      <c r="C8" s="122"/>
      <c r="D8" s="186"/>
      <c r="E8" s="45" t="s">
        <v>25</v>
      </c>
      <c r="F8" s="45" t="s">
        <v>26</v>
      </c>
    </row>
    <row r="9" spans="2:6" s="3" customFormat="1" ht="15" customHeight="1" x14ac:dyDescent="0.2">
      <c r="B9" s="149" t="s">
        <v>46</v>
      </c>
      <c r="C9" s="149"/>
      <c r="D9" s="13"/>
      <c r="E9" s="85"/>
      <c r="F9" s="85"/>
    </row>
    <row r="10" spans="2:6" s="3" customFormat="1" x14ac:dyDescent="0.2">
      <c r="B10" s="142" t="s">
        <v>201</v>
      </c>
      <c r="C10" s="143"/>
      <c r="D10" s="13"/>
      <c r="E10" s="85"/>
      <c r="F10" s="85"/>
    </row>
    <row r="11" spans="2:6" s="3" customFormat="1" x14ac:dyDescent="0.2">
      <c r="B11" s="14" t="s">
        <v>7</v>
      </c>
      <c r="C11" s="15">
        <v>0</v>
      </c>
      <c r="D11" s="145">
        <v>150</v>
      </c>
      <c r="E11" s="85"/>
      <c r="F11" s="85"/>
    </row>
    <row r="12" spans="2:6" s="3" customFormat="1" x14ac:dyDescent="0.2">
      <c r="B12" s="16">
        <v>100000000</v>
      </c>
      <c r="C12" s="17">
        <v>20</v>
      </c>
      <c r="D12" s="146"/>
      <c r="E12" s="85"/>
      <c r="F12" s="85"/>
    </row>
    <row r="13" spans="2:6" s="3" customFormat="1" x14ac:dyDescent="0.2">
      <c r="B13" s="16">
        <v>200000000</v>
      </c>
      <c r="C13" s="17">
        <v>50</v>
      </c>
      <c r="D13" s="146"/>
      <c r="E13" s="85"/>
      <c r="F13" s="85"/>
    </row>
    <row r="14" spans="2:6" s="3" customFormat="1" x14ac:dyDescent="0.2">
      <c r="B14" s="16">
        <v>400000000</v>
      </c>
      <c r="C14" s="17">
        <v>100</v>
      </c>
      <c r="D14" s="146"/>
      <c r="E14" s="85"/>
      <c r="F14" s="85"/>
    </row>
    <row r="15" spans="2:6" s="3" customFormat="1" x14ac:dyDescent="0.2">
      <c r="B15" s="16" t="s">
        <v>220</v>
      </c>
      <c r="C15" s="17">
        <v>150</v>
      </c>
      <c r="D15" s="147"/>
      <c r="E15" s="85"/>
      <c r="F15" s="85"/>
    </row>
    <row r="16" spans="2:6" s="3" customFormat="1" ht="40.5" customHeight="1" x14ac:dyDescent="0.2">
      <c r="B16" s="192" t="s">
        <v>179</v>
      </c>
      <c r="C16" s="193"/>
      <c r="D16" s="81">
        <v>10</v>
      </c>
      <c r="E16" s="79"/>
      <c r="F16" s="79"/>
    </row>
    <row r="17" spans="2:6" s="3" customFormat="1" ht="57" customHeight="1" x14ac:dyDescent="0.2">
      <c r="B17" s="192" t="s">
        <v>211</v>
      </c>
      <c r="C17" s="193"/>
      <c r="D17" s="81">
        <v>10</v>
      </c>
      <c r="E17" s="79"/>
      <c r="F17" s="79"/>
    </row>
    <row r="18" spans="2:6" s="3" customFormat="1" ht="57" customHeight="1" x14ac:dyDescent="0.2">
      <c r="B18" s="192" t="s">
        <v>205</v>
      </c>
      <c r="C18" s="193"/>
      <c r="D18" s="18">
        <v>10</v>
      </c>
      <c r="E18" s="8"/>
      <c r="F18" s="8"/>
    </row>
    <row r="19" spans="2:6" s="3" customFormat="1" ht="45" customHeight="1" x14ac:dyDescent="0.2">
      <c r="B19" s="110" t="s">
        <v>210</v>
      </c>
      <c r="C19" s="111"/>
      <c r="D19" s="18">
        <v>10</v>
      </c>
      <c r="E19" s="8"/>
      <c r="F19" s="8"/>
    </row>
    <row r="20" spans="2:6" s="3" customFormat="1" ht="148.5" customHeight="1" x14ac:dyDescent="0.2">
      <c r="B20" s="110" t="s">
        <v>238</v>
      </c>
      <c r="C20" s="111"/>
      <c r="D20" s="18">
        <v>30</v>
      </c>
      <c r="E20" s="8"/>
      <c r="F20" s="8"/>
    </row>
    <row r="21" spans="2:6" s="3" customFormat="1" ht="96.75" customHeight="1" x14ac:dyDescent="0.2">
      <c r="B21" s="110" t="s">
        <v>239</v>
      </c>
      <c r="C21" s="111"/>
      <c r="D21" s="87">
        <v>30</v>
      </c>
      <c r="E21" s="8"/>
      <c r="F21" s="8"/>
    </row>
    <row r="22" spans="2:6" s="3" customFormat="1" ht="68.25" customHeight="1" x14ac:dyDescent="0.2">
      <c r="B22" s="110" t="s">
        <v>240</v>
      </c>
      <c r="C22" s="111"/>
      <c r="D22" s="87">
        <v>30</v>
      </c>
      <c r="E22" s="8"/>
      <c r="F22" s="8"/>
    </row>
    <row r="23" spans="2:6" s="3" customFormat="1" ht="96.75" customHeight="1" x14ac:dyDescent="0.2">
      <c r="B23" s="110" t="s">
        <v>242</v>
      </c>
      <c r="C23" s="111"/>
      <c r="D23" s="87">
        <v>20</v>
      </c>
      <c r="E23" s="8"/>
      <c r="F23" s="8"/>
    </row>
    <row r="24" spans="2:6" s="3" customFormat="1" ht="23.25" customHeight="1" x14ac:dyDescent="0.2">
      <c r="B24" s="112" t="s">
        <v>11</v>
      </c>
      <c r="C24" s="112"/>
      <c r="D24" s="86">
        <f>SUM(D11:D23)</f>
        <v>300</v>
      </c>
    </row>
    <row r="25" spans="2:6" s="3" customFormat="1" ht="18.75" customHeight="1" x14ac:dyDescent="0.2"/>
    <row r="26" spans="2:6" s="3" customFormat="1" ht="38.25" customHeight="1" x14ac:dyDescent="0.2"/>
    <row r="27" spans="2:6" s="3" customFormat="1" x14ac:dyDescent="0.2">
      <c r="B27" s="109" t="s">
        <v>42</v>
      </c>
      <c r="C27" s="109"/>
      <c r="D27" s="109"/>
      <c r="E27" s="109"/>
      <c r="F27" s="109"/>
    </row>
    <row r="28" spans="2:6" s="3" customFormat="1" x14ac:dyDescent="0.2">
      <c r="B28" s="19" t="s">
        <v>64</v>
      </c>
      <c r="C28" s="20"/>
      <c r="D28" s="20"/>
      <c r="E28" s="198" t="s">
        <v>65</v>
      </c>
      <c r="F28" s="199"/>
    </row>
    <row r="29" spans="2:6" s="3" customFormat="1" x14ac:dyDescent="0.2">
      <c r="B29" s="19" t="s">
        <v>43</v>
      </c>
      <c r="C29" s="20"/>
      <c r="D29" s="20"/>
      <c r="E29" s="198" t="s">
        <v>19</v>
      </c>
      <c r="F29" s="199"/>
    </row>
    <row r="30" spans="2:6" s="3" customFormat="1" ht="16.5" customHeight="1" x14ac:dyDescent="0.2">
      <c r="B30" s="21"/>
      <c r="C30" s="21"/>
      <c r="D30" s="21"/>
      <c r="E30" s="21"/>
      <c r="F30" s="21"/>
    </row>
    <row r="31" spans="2:6" s="3" customFormat="1" ht="16.5" customHeight="1" x14ac:dyDescent="0.25">
      <c r="B31" s="195" t="s">
        <v>155</v>
      </c>
      <c r="C31" s="195"/>
      <c r="D31" s="195"/>
      <c r="E31" s="109" t="s">
        <v>24</v>
      </c>
      <c r="F31" s="109"/>
    </row>
    <row r="32" spans="2:6" s="3" customFormat="1" x14ac:dyDescent="0.2">
      <c r="B32" s="196" t="s">
        <v>15</v>
      </c>
      <c r="C32" s="197"/>
      <c r="D32" s="71" t="s">
        <v>14</v>
      </c>
      <c r="E32" s="46" t="s">
        <v>25</v>
      </c>
      <c r="F32" s="46" t="s">
        <v>26</v>
      </c>
    </row>
    <row r="33" spans="2:6" s="3" customFormat="1" ht="14.25" x14ac:dyDescent="0.2">
      <c r="B33" s="194" t="s">
        <v>5</v>
      </c>
      <c r="C33" s="194"/>
      <c r="D33" s="72">
        <v>200</v>
      </c>
      <c r="E33" s="62"/>
      <c r="F33" s="62"/>
    </row>
    <row r="34" spans="2:6" s="3" customFormat="1" ht="14.25" x14ac:dyDescent="0.2">
      <c r="B34" s="194" t="s">
        <v>206</v>
      </c>
      <c r="C34" s="194"/>
      <c r="D34" s="72">
        <v>140</v>
      </c>
      <c r="E34" s="62"/>
      <c r="F34" s="62"/>
    </row>
    <row r="35" spans="2:6" s="3" customFormat="1" ht="14.25" x14ac:dyDescent="0.2">
      <c r="B35" s="194" t="s">
        <v>207</v>
      </c>
      <c r="C35" s="194"/>
      <c r="D35" s="72">
        <v>70</v>
      </c>
      <c r="E35" s="62"/>
      <c r="F35" s="62"/>
    </row>
    <row r="36" spans="2:6" s="3" customFormat="1" ht="15" customHeight="1" x14ac:dyDescent="0.2">
      <c r="B36" s="194" t="s">
        <v>208</v>
      </c>
      <c r="C36" s="194"/>
      <c r="D36" s="72">
        <v>35</v>
      </c>
      <c r="E36" s="62"/>
      <c r="F36" s="62"/>
    </row>
    <row r="37" spans="2:6" s="3" customFormat="1" ht="15" customHeight="1" x14ac:dyDescent="0.2"/>
    <row r="38" spans="2:6" s="3" customFormat="1" ht="14.25" x14ac:dyDescent="0.2"/>
    <row r="39" spans="2:6" s="3" customFormat="1" ht="14.25" x14ac:dyDescent="0.2"/>
    <row r="40" spans="2:6" s="3" customFormat="1" ht="14.25" x14ac:dyDescent="0.2"/>
    <row r="41" spans="2:6" s="3" customFormat="1" ht="14.25" x14ac:dyDescent="0.2"/>
    <row r="42" spans="2:6" s="3" customFormat="1" ht="17.25" customHeight="1" x14ac:dyDescent="0.2"/>
    <row r="43" spans="2:6" x14ac:dyDescent="0.25">
      <c r="B43" s="3"/>
      <c r="C43" s="3"/>
      <c r="D43" s="3"/>
      <c r="E43" s="3"/>
      <c r="F43" s="3"/>
    </row>
  </sheetData>
  <mergeCells count="29">
    <mergeCell ref="B36:C36"/>
    <mergeCell ref="B19:C19"/>
    <mergeCell ref="E31:F31"/>
    <mergeCell ref="B31:D31"/>
    <mergeCell ref="B32:C32"/>
    <mergeCell ref="B33:C33"/>
    <mergeCell ref="B34:C34"/>
    <mergeCell ref="E28:F28"/>
    <mergeCell ref="E29:F29"/>
    <mergeCell ref="B27:F27"/>
    <mergeCell ref="B23:C23"/>
    <mergeCell ref="B18:C18"/>
    <mergeCell ref="B24:C24"/>
    <mergeCell ref="B9:C9"/>
    <mergeCell ref="B10:C10"/>
    <mergeCell ref="B35:C35"/>
    <mergeCell ref="B20:C20"/>
    <mergeCell ref="B21:C21"/>
    <mergeCell ref="B22:C22"/>
    <mergeCell ref="D11:D15"/>
    <mergeCell ref="B16:C16"/>
    <mergeCell ref="B17:C17"/>
    <mergeCell ref="B1:F1"/>
    <mergeCell ref="B2:F2"/>
    <mergeCell ref="B3:F3"/>
    <mergeCell ref="B4:F4"/>
    <mergeCell ref="B7:C8"/>
    <mergeCell ref="D7:D8"/>
    <mergeCell ref="E7:F7"/>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9"/>
  <sheetViews>
    <sheetView topLeftCell="A19" workbookViewId="0">
      <selection activeCell="B19" sqref="B19:C19"/>
    </sheetView>
  </sheetViews>
  <sheetFormatPr baseColWidth="10" defaultRowHeight="14.25" x14ac:dyDescent="0.2"/>
  <cols>
    <col min="1" max="1" width="11.42578125" style="3"/>
    <col min="2" max="2" width="73.85546875" style="3" customWidth="1"/>
    <col min="3" max="3" width="12.7109375" style="3" bestFit="1" customWidth="1"/>
    <col min="4" max="4" width="12.140625" style="3" bestFit="1" customWidth="1"/>
    <col min="5" max="16384" width="11.42578125" style="3"/>
  </cols>
  <sheetData>
    <row r="1" spans="2:6" ht="18.75" customHeight="1" x14ac:dyDescent="0.25">
      <c r="B1" s="101" t="s">
        <v>47</v>
      </c>
      <c r="C1" s="101"/>
      <c r="D1" s="101"/>
      <c r="E1" s="101"/>
      <c r="F1" s="101"/>
    </row>
    <row r="2" spans="2:6" ht="19.5" customHeight="1" x14ac:dyDescent="0.25">
      <c r="B2" s="101" t="s">
        <v>156</v>
      </c>
      <c r="C2" s="101"/>
      <c r="D2" s="101"/>
      <c r="E2" s="101"/>
      <c r="F2" s="101"/>
    </row>
    <row r="3" spans="2:6" ht="18.75" customHeight="1" x14ac:dyDescent="0.25">
      <c r="B3" s="101" t="s">
        <v>9</v>
      </c>
      <c r="C3" s="101"/>
      <c r="D3" s="101"/>
      <c r="E3" s="101"/>
      <c r="F3" s="101"/>
    </row>
    <row r="4" spans="2:6" ht="18" x14ac:dyDescent="0.25">
      <c r="B4" s="101" t="s">
        <v>27</v>
      </c>
      <c r="C4" s="101"/>
      <c r="D4" s="101"/>
      <c r="E4" s="101"/>
      <c r="F4" s="101"/>
    </row>
    <row r="5" spans="2:6" ht="15" x14ac:dyDescent="0.2">
      <c r="B5" s="40"/>
      <c r="C5" s="40"/>
      <c r="D5" s="40"/>
      <c r="E5" s="40"/>
      <c r="F5" s="40"/>
    </row>
    <row r="6" spans="2:6" ht="15" x14ac:dyDescent="0.2">
      <c r="B6" s="141"/>
      <c r="C6" s="141"/>
      <c r="D6" s="141"/>
      <c r="E6" s="141"/>
      <c r="F6" s="141"/>
    </row>
    <row r="7" spans="2:6" ht="15" customHeight="1" x14ac:dyDescent="0.2">
      <c r="B7" s="117" t="s">
        <v>0</v>
      </c>
      <c r="C7" s="119"/>
      <c r="D7" s="185" t="s">
        <v>66</v>
      </c>
      <c r="E7" s="112" t="s">
        <v>24</v>
      </c>
      <c r="F7" s="112"/>
    </row>
    <row r="8" spans="2:6" ht="32.25" customHeight="1" x14ac:dyDescent="0.2">
      <c r="B8" s="120"/>
      <c r="C8" s="122"/>
      <c r="D8" s="186"/>
      <c r="E8" s="45" t="s">
        <v>25</v>
      </c>
      <c r="F8" s="45" t="s">
        <v>26</v>
      </c>
    </row>
    <row r="9" spans="2:6" ht="32.25" customHeight="1" x14ac:dyDescent="0.2">
      <c r="B9" s="202" t="s">
        <v>46</v>
      </c>
      <c r="C9" s="203"/>
      <c r="D9" s="13"/>
      <c r="E9" s="75"/>
      <c r="F9" s="75"/>
    </row>
    <row r="10" spans="2:6" ht="15" x14ac:dyDescent="0.2">
      <c r="B10" s="142" t="s">
        <v>228</v>
      </c>
      <c r="C10" s="143"/>
      <c r="D10" s="13"/>
      <c r="E10" s="75"/>
      <c r="F10" s="75"/>
    </row>
    <row r="11" spans="2:6" ht="15" x14ac:dyDescent="0.2">
      <c r="B11" s="14" t="s">
        <v>7</v>
      </c>
      <c r="C11" s="15">
        <v>0</v>
      </c>
      <c r="D11" s="145">
        <v>100</v>
      </c>
      <c r="E11" s="75"/>
      <c r="F11" s="75"/>
    </row>
    <row r="12" spans="2:6" ht="15" x14ac:dyDescent="0.2">
      <c r="B12" s="16">
        <v>100000000</v>
      </c>
      <c r="C12" s="17">
        <v>30</v>
      </c>
      <c r="D12" s="146"/>
      <c r="E12" s="75"/>
      <c r="F12" s="75"/>
    </row>
    <row r="13" spans="2:6" ht="15" x14ac:dyDescent="0.2">
      <c r="B13" s="16">
        <v>200000000</v>
      </c>
      <c r="C13" s="17">
        <v>60</v>
      </c>
      <c r="D13" s="146"/>
      <c r="E13" s="75"/>
      <c r="F13" s="75"/>
    </row>
    <row r="14" spans="2:6" ht="15" x14ac:dyDescent="0.2">
      <c r="B14" s="16">
        <v>400000000</v>
      </c>
      <c r="C14" s="17">
        <v>80</v>
      </c>
      <c r="D14" s="146"/>
      <c r="E14" s="75"/>
      <c r="F14" s="75"/>
    </row>
    <row r="15" spans="2:6" ht="15" x14ac:dyDescent="0.2">
      <c r="B15" s="16" t="s">
        <v>220</v>
      </c>
      <c r="C15" s="17">
        <v>100</v>
      </c>
      <c r="D15" s="147"/>
      <c r="E15" s="75"/>
      <c r="F15" s="75"/>
    </row>
    <row r="16" spans="2:6" ht="42" customHeight="1" x14ac:dyDescent="0.2">
      <c r="B16" s="192" t="s">
        <v>209</v>
      </c>
      <c r="C16" s="193"/>
      <c r="D16" s="80">
        <v>20</v>
      </c>
      <c r="E16" s="8"/>
      <c r="F16" s="8"/>
    </row>
    <row r="17" spans="2:6" ht="94.5" customHeight="1" x14ac:dyDescent="0.2">
      <c r="B17" s="200" t="s">
        <v>185</v>
      </c>
      <c r="C17" s="201"/>
      <c r="D17" s="80">
        <v>60</v>
      </c>
      <c r="E17" s="8"/>
      <c r="F17" s="8"/>
    </row>
    <row r="18" spans="2:6" ht="47.25" customHeight="1" x14ac:dyDescent="0.2">
      <c r="B18" s="200" t="s">
        <v>229</v>
      </c>
      <c r="C18" s="201"/>
      <c r="D18" s="50">
        <v>30</v>
      </c>
      <c r="E18" s="8"/>
      <c r="F18" s="8"/>
    </row>
    <row r="19" spans="2:6" ht="62.25" customHeight="1" x14ac:dyDescent="0.2">
      <c r="B19" s="200" t="s">
        <v>159</v>
      </c>
      <c r="C19" s="201"/>
      <c r="D19" s="50">
        <v>90</v>
      </c>
      <c r="E19" s="8"/>
      <c r="F19" s="8"/>
    </row>
    <row r="20" spans="2:6" ht="15" x14ac:dyDescent="0.2">
      <c r="B20" s="112" t="s">
        <v>11</v>
      </c>
      <c r="C20" s="112"/>
      <c r="D20" s="53">
        <f>SUM(D11:D19)</f>
        <v>300</v>
      </c>
    </row>
    <row r="23" spans="2:6" ht="64.5" customHeight="1" x14ac:dyDescent="0.2">
      <c r="B23" s="5"/>
      <c r="C23" s="5"/>
      <c r="D23" s="5"/>
      <c r="E23" s="4"/>
    </row>
    <row r="24" spans="2:6" ht="15" customHeight="1" x14ac:dyDescent="0.2">
      <c r="B24" s="151" t="s">
        <v>36</v>
      </c>
      <c r="C24" s="204"/>
      <c r="D24" s="204"/>
      <c r="E24" s="204"/>
      <c r="F24" s="152"/>
    </row>
    <row r="25" spans="2:6" ht="15" x14ac:dyDescent="0.2">
      <c r="B25" s="127" t="s">
        <v>21</v>
      </c>
      <c r="C25" s="128"/>
      <c r="D25" s="128"/>
      <c r="E25" s="128"/>
      <c r="F25" s="129"/>
    </row>
    <row r="26" spans="2:6" ht="28.5" customHeight="1" x14ac:dyDescent="0.2">
      <c r="B26" s="148" t="s">
        <v>3</v>
      </c>
      <c r="C26" s="148"/>
      <c r="D26" s="148"/>
      <c r="E26" s="148"/>
      <c r="F26" s="148"/>
    </row>
    <row r="27" spans="2:6" ht="23.25" customHeight="1" x14ac:dyDescent="0.2">
      <c r="B27" s="106" t="s">
        <v>55</v>
      </c>
      <c r="C27" s="106"/>
      <c r="D27" s="106"/>
      <c r="E27" s="106"/>
      <c r="F27" s="106"/>
    </row>
    <row r="28" spans="2:6" ht="22.5" customHeight="1" x14ac:dyDescent="0.2">
      <c r="B28" s="106" t="s">
        <v>8</v>
      </c>
      <c r="C28" s="106"/>
      <c r="D28" s="106"/>
      <c r="E28" s="106"/>
      <c r="F28" s="106"/>
    </row>
    <row r="29" spans="2:6" ht="28.5" customHeight="1" x14ac:dyDescent="0.2">
      <c r="B29" s="148" t="s">
        <v>51</v>
      </c>
      <c r="C29" s="148"/>
      <c r="D29" s="148"/>
      <c r="E29" s="148"/>
      <c r="F29" s="148"/>
    </row>
    <row r="30" spans="2:6" ht="19.5" customHeight="1" x14ac:dyDescent="0.2">
      <c r="B30" s="54"/>
      <c r="C30" s="24"/>
      <c r="D30" s="24"/>
    </row>
    <row r="31" spans="2:6" ht="15" x14ac:dyDescent="0.2">
      <c r="B31" s="109" t="s">
        <v>20</v>
      </c>
      <c r="C31" s="109"/>
      <c r="D31" s="109"/>
      <c r="E31" s="109"/>
      <c r="F31" s="109"/>
    </row>
    <row r="32" spans="2:6" ht="15" x14ac:dyDescent="0.2">
      <c r="B32" s="127" t="s">
        <v>108</v>
      </c>
      <c r="C32" s="128"/>
      <c r="D32" s="128"/>
      <c r="E32" s="128"/>
      <c r="F32" s="129"/>
    </row>
    <row r="33" spans="1:6" ht="15" x14ac:dyDescent="0.2">
      <c r="A33" s="51"/>
      <c r="B33" s="108" t="s">
        <v>32</v>
      </c>
      <c r="C33" s="108"/>
      <c r="D33" s="108"/>
      <c r="E33" s="109" t="s">
        <v>24</v>
      </c>
      <c r="F33" s="109"/>
    </row>
    <row r="34" spans="1:6" ht="15" x14ac:dyDescent="0.2">
      <c r="A34" s="51"/>
      <c r="B34" s="55" t="s">
        <v>12</v>
      </c>
      <c r="C34" s="144" t="s">
        <v>14</v>
      </c>
      <c r="D34" s="144"/>
      <c r="E34" s="46" t="s">
        <v>25</v>
      </c>
      <c r="F34" s="46" t="s">
        <v>26</v>
      </c>
    </row>
    <row r="35" spans="1:6" s="51" customFormat="1" ht="24.75" customHeight="1" x14ac:dyDescent="0.2">
      <c r="A35" s="3"/>
      <c r="B35" s="38" t="s">
        <v>5</v>
      </c>
      <c r="C35" s="104" t="s">
        <v>22</v>
      </c>
      <c r="D35" s="104"/>
      <c r="E35" s="8"/>
      <c r="F35" s="8"/>
    </row>
    <row r="36" spans="1:6" s="51" customFormat="1" ht="16.5" customHeight="1" x14ac:dyDescent="0.2">
      <c r="A36" s="3"/>
      <c r="B36" s="41" t="s">
        <v>29</v>
      </c>
      <c r="C36" s="104" t="s">
        <v>33</v>
      </c>
      <c r="D36" s="104"/>
      <c r="E36" s="8"/>
      <c r="F36" s="8"/>
    </row>
    <row r="37" spans="1:6" x14ac:dyDescent="0.2">
      <c r="B37" s="41" t="s">
        <v>30</v>
      </c>
      <c r="C37" s="104" t="s">
        <v>34</v>
      </c>
      <c r="D37" s="104"/>
      <c r="E37" s="8"/>
      <c r="F37" s="8"/>
    </row>
    <row r="38" spans="1:6" ht="19.5" customHeight="1" x14ac:dyDescent="0.2">
      <c r="B38" s="41" t="s">
        <v>52</v>
      </c>
      <c r="C38" s="104" t="s">
        <v>35</v>
      </c>
      <c r="D38" s="104"/>
      <c r="E38" s="8"/>
      <c r="F38" s="8"/>
    </row>
    <row r="39" spans="1:6" ht="42" customHeight="1" x14ac:dyDescent="0.2">
      <c r="B39" s="41" t="s">
        <v>53</v>
      </c>
      <c r="C39" s="104" t="s">
        <v>18</v>
      </c>
      <c r="D39" s="104"/>
      <c r="E39" s="52"/>
      <c r="F39" s="8"/>
    </row>
    <row r="40" spans="1:6" ht="19.5" customHeight="1" x14ac:dyDescent="0.2">
      <c r="B40" s="23"/>
      <c r="C40" s="23"/>
      <c r="D40" s="24"/>
      <c r="E40" s="22"/>
      <c r="F40" s="22"/>
    </row>
    <row r="41" spans="1:6" ht="15" x14ac:dyDescent="0.2">
      <c r="B41" s="108" t="s">
        <v>31</v>
      </c>
      <c r="C41" s="108"/>
      <c r="D41" s="108"/>
      <c r="E41" s="151" t="s">
        <v>24</v>
      </c>
      <c r="F41" s="152"/>
    </row>
    <row r="42" spans="1:6" ht="19.5" customHeight="1" x14ac:dyDescent="0.2">
      <c r="B42" s="73" t="s">
        <v>12</v>
      </c>
      <c r="C42" s="205" t="s">
        <v>14</v>
      </c>
      <c r="D42" s="205"/>
      <c r="E42" s="46" t="s">
        <v>25</v>
      </c>
      <c r="F42" s="46" t="s">
        <v>26</v>
      </c>
    </row>
    <row r="43" spans="1:6" x14ac:dyDescent="0.2">
      <c r="A43" s="22"/>
      <c r="B43" s="41" t="s">
        <v>5</v>
      </c>
      <c r="C43" s="104" t="s">
        <v>22</v>
      </c>
      <c r="D43" s="104"/>
      <c r="E43" s="8"/>
      <c r="F43" s="8"/>
    </row>
    <row r="44" spans="1:6" ht="19.5" customHeight="1" x14ac:dyDescent="0.2">
      <c r="B44" s="41" t="s">
        <v>182</v>
      </c>
      <c r="C44" s="104" t="s">
        <v>33</v>
      </c>
      <c r="D44" s="104"/>
      <c r="E44" s="8"/>
      <c r="F44" s="8"/>
    </row>
    <row r="45" spans="1:6" s="22" customFormat="1" ht="19.5" customHeight="1" x14ac:dyDescent="0.2">
      <c r="A45" s="3"/>
      <c r="B45" s="41" t="s">
        <v>183</v>
      </c>
      <c r="C45" s="104" t="s">
        <v>34</v>
      </c>
      <c r="D45" s="104"/>
      <c r="E45" s="8"/>
      <c r="F45" s="8"/>
    </row>
    <row r="46" spans="1:6" ht="27" customHeight="1" x14ac:dyDescent="0.2"/>
    <row r="47" spans="1:6" ht="44.25" customHeight="1" x14ac:dyDescent="0.2"/>
    <row r="48" spans="1:6" ht="19.5" customHeight="1" x14ac:dyDescent="0.2"/>
    <row r="49" ht="19.5" customHeight="1" x14ac:dyDescent="0.2"/>
  </sheetData>
  <mergeCells count="38">
    <mergeCell ref="C45:D45"/>
    <mergeCell ref="C38:D38"/>
    <mergeCell ref="C39:D39"/>
    <mergeCell ref="E41:F41"/>
    <mergeCell ref="C43:D43"/>
    <mergeCell ref="C44:D44"/>
    <mergeCell ref="C42:D42"/>
    <mergeCell ref="B33:D33"/>
    <mergeCell ref="B18:C18"/>
    <mergeCell ref="B19:C19"/>
    <mergeCell ref="B41:D41"/>
    <mergeCell ref="C34:D34"/>
    <mergeCell ref="C35:D35"/>
    <mergeCell ref="C36:D36"/>
    <mergeCell ref="C37:D37"/>
    <mergeCell ref="B25:F25"/>
    <mergeCell ref="B24:F24"/>
    <mergeCell ref="E33:F33"/>
    <mergeCell ref="B26:F26"/>
    <mergeCell ref="B27:F27"/>
    <mergeCell ref="B28:F28"/>
    <mergeCell ref="B32:F32"/>
    <mergeCell ref="B1:F1"/>
    <mergeCell ref="B31:F31"/>
    <mergeCell ref="B2:F2"/>
    <mergeCell ref="B3:F3"/>
    <mergeCell ref="B4:F4"/>
    <mergeCell ref="B6:F6"/>
    <mergeCell ref="B7:C8"/>
    <mergeCell ref="D7:D8"/>
    <mergeCell ref="E7:F7"/>
    <mergeCell ref="B16:C16"/>
    <mergeCell ref="B29:F29"/>
    <mergeCell ref="B20:C20"/>
    <mergeCell ref="B17:C17"/>
    <mergeCell ref="B9:C9"/>
    <mergeCell ref="B10:C10"/>
    <mergeCell ref="D11:D1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topLeftCell="A7" workbookViewId="0">
      <selection activeCell="B16" sqref="B16:C16"/>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1" t="s">
        <v>47</v>
      </c>
      <c r="C1" s="101"/>
      <c r="D1" s="101"/>
      <c r="E1" s="101"/>
      <c r="F1" s="101"/>
    </row>
    <row r="2" spans="2:6" ht="19.5" customHeight="1" x14ac:dyDescent="0.25">
      <c r="B2" s="101" t="s">
        <v>157</v>
      </c>
      <c r="C2" s="101"/>
      <c r="D2" s="101"/>
      <c r="E2" s="101"/>
      <c r="F2" s="101"/>
    </row>
    <row r="3" spans="2:6" ht="18.75" customHeight="1" x14ac:dyDescent="0.25">
      <c r="B3" s="101" t="s">
        <v>9</v>
      </c>
      <c r="C3" s="101"/>
      <c r="D3" s="101"/>
      <c r="E3" s="101"/>
      <c r="F3" s="101"/>
    </row>
    <row r="4" spans="2:6" ht="15.75" customHeight="1" x14ac:dyDescent="0.25">
      <c r="B4" s="101" t="s">
        <v>27</v>
      </c>
      <c r="C4" s="101"/>
      <c r="D4" s="101"/>
      <c r="E4" s="101"/>
      <c r="F4" s="101"/>
    </row>
    <row r="5" spans="2:6" ht="15.75" customHeight="1" x14ac:dyDescent="0.2">
      <c r="B5" s="40"/>
      <c r="C5" s="40"/>
      <c r="D5" s="40"/>
      <c r="E5" s="40"/>
      <c r="F5" s="40"/>
    </row>
    <row r="6" spans="2:6" ht="15" x14ac:dyDescent="0.2">
      <c r="B6" s="150"/>
      <c r="C6" s="150"/>
      <c r="D6" s="150"/>
      <c r="E6" s="150"/>
      <c r="F6" s="150"/>
    </row>
    <row r="7" spans="2:6" ht="15" x14ac:dyDescent="0.2">
      <c r="B7" s="206" t="s">
        <v>10</v>
      </c>
      <c r="C7" s="207"/>
      <c r="D7" s="210" t="s">
        <v>66</v>
      </c>
      <c r="E7" s="112" t="s">
        <v>24</v>
      </c>
      <c r="F7" s="112"/>
    </row>
    <row r="8" spans="2:6" ht="32.25" customHeight="1" x14ac:dyDescent="0.2">
      <c r="B8" s="208"/>
      <c r="C8" s="209"/>
      <c r="D8" s="211"/>
      <c r="E8" s="45" t="s">
        <v>25</v>
      </c>
      <c r="F8" s="45" t="s">
        <v>26</v>
      </c>
    </row>
    <row r="9" spans="2:6" ht="37.5" customHeight="1" x14ac:dyDescent="0.2">
      <c r="B9" s="149" t="s">
        <v>46</v>
      </c>
      <c r="C9" s="149"/>
      <c r="D9" s="49"/>
      <c r="E9" s="8"/>
      <c r="F9" s="8"/>
    </row>
    <row r="10" spans="2:6" ht="20.25" customHeight="1" x14ac:dyDescent="0.2">
      <c r="B10" s="142" t="s">
        <v>143</v>
      </c>
      <c r="C10" s="143"/>
      <c r="D10" s="49"/>
      <c r="E10" s="8"/>
      <c r="F10" s="8"/>
    </row>
    <row r="11" spans="2:6" ht="20.25" customHeight="1" x14ac:dyDescent="0.2">
      <c r="B11" s="14" t="s">
        <v>7</v>
      </c>
      <c r="C11" s="15">
        <v>0</v>
      </c>
      <c r="D11" s="136">
        <v>160</v>
      </c>
      <c r="E11" s="93"/>
      <c r="F11" s="93"/>
    </row>
    <row r="12" spans="2:6" ht="20.25" customHeight="1" x14ac:dyDescent="0.2">
      <c r="B12" s="16">
        <v>100000000</v>
      </c>
      <c r="C12" s="17">
        <v>20</v>
      </c>
      <c r="D12" s="136"/>
      <c r="E12" s="94"/>
      <c r="F12" s="94"/>
    </row>
    <row r="13" spans="2:6" ht="20.25" customHeight="1" x14ac:dyDescent="0.2">
      <c r="B13" s="16">
        <v>200000000</v>
      </c>
      <c r="C13" s="17">
        <v>40</v>
      </c>
      <c r="D13" s="136"/>
      <c r="E13" s="94"/>
      <c r="F13" s="94"/>
    </row>
    <row r="14" spans="2:6" ht="20.25" customHeight="1" x14ac:dyDescent="0.2">
      <c r="B14" s="16">
        <v>400000000</v>
      </c>
      <c r="C14" s="17">
        <v>80</v>
      </c>
      <c r="D14" s="136"/>
      <c r="E14" s="94"/>
      <c r="F14" s="94"/>
    </row>
    <row r="15" spans="2:6" ht="20.25" customHeight="1" x14ac:dyDescent="0.2">
      <c r="B15" s="16" t="s">
        <v>220</v>
      </c>
      <c r="C15" s="17">
        <v>160</v>
      </c>
      <c r="D15" s="137"/>
      <c r="E15" s="95"/>
      <c r="F15" s="95"/>
    </row>
    <row r="16" spans="2:6" ht="48.75" customHeight="1" x14ac:dyDescent="0.2">
      <c r="B16" s="140" t="s">
        <v>158</v>
      </c>
      <c r="C16" s="140"/>
      <c r="D16" s="50">
        <v>50</v>
      </c>
      <c r="E16" s="8"/>
      <c r="F16" s="8"/>
    </row>
    <row r="17" spans="2:8" ht="48.75" customHeight="1" x14ac:dyDescent="0.2">
      <c r="B17" s="140" t="s">
        <v>160</v>
      </c>
      <c r="C17" s="140"/>
      <c r="D17" s="50">
        <v>90</v>
      </c>
      <c r="E17" s="8"/>
      <c r="F17" s="8"/>
    </row>
    <row r="18" spans="2:8" ht="15" x14ac:dyDescent="0.2">
      <c r="B18" s="132" t="s">
        <v>11</v>
      </c>
      <c r="C18" s="133"/>
      <c r="D18" s="53">
        <f>SUM(D9:D17)</f>
        <v>300</v>
      </c>
    </row>
    <row r="21" spans="2:8" ht="18.75" customHeight="1" x14ac:dyDescent="0.2">
      <c r="B21" s="5"/>
      <c r="C21" s="5"/>
      <c r="D21" s="5"/>
      <c r="E21" s="4"/>
    </row>
    <row r="22" spans="2:8" ht="19.5" customHeight="1" x14ac:dyDescent="0.2">
      <c r="B22" s="109" t="s">
        <v>36</v>
      </c>
      <c r="C22" s="109"/>
      <c r="D22" s="109"/>
      <c r="E22" s="109"/>
      <c r="F22" s="109"/>
    </row>
    <row r="23" spans="2:8" ht="21.75" customHeight="1" x14ac:dyDescent="0.2">
      <c r="B23" s="108" t="s">
        <v>21</v>
      </c>
      <c r="C23" s="108"/>
      <c r="D23" s="108"/>
      <c r="E23" s="108"/>
      <c r="F23" s="108"/>
    </row>
    <row r="24" spans="2:8" ht="34.5" customHeight="1" x14ac:dyDescent="0.2">
      <c r="B24" s="148" t="s">
        <v>3</v>
      </c>
      <c r="C24" s="148"/>
      <c r="D24" s="148"/>
      <c r="E24" s="148"/>
      <c r="F24" s="148"/>
    </row>
    <row r="25" spans="2:8" ht="30" customHeight="1" x14ac:dyDescent="0.2">
      <c r="B25" s="106" t="s">
        <v>55</v>
      </c>
      <c r="C25" s="106"/>
      <c r="D25" s="106"/>
      <c r="E25" s="106"/>
      <c r="F25" s="106"/>
    </row>
    <row r="26" spans="2:8" s="51" customFormat="1" ht="24.75" customHeight="1" x14ac:dyDescent="0.2">
      <c r="B26" s="106" t="s">
        <v>8</v>
      </c>
      <c r="C26" s="106"/>
      <c r="D26" s="106"/>
      <c r="E26" s="106"/>
      <c r="F26" s="106"/>
      <c r="H26" s="3"/>
    </row>
    <row r="27" spans="2:8" s="51" customFormat="1" ht="16.5" customHeight="1" x14ac:dyDescent="0.25">
      <c r="B27" s="148" t="s">
        <v>51</v>
      </c>
      <c r="C27" s="148"/>
      <c r="D27" s="148"/>
      <c r="E27" s="148"/>
      <c r="F27" s="148"/>
    </row>
    <row r="28" spans="2:8" x14ac:dyDescent="0.2">
      <c r="B28" s="54"/>
      <c r="C28" s="24"/>
      <c r="D28" s="24"/>
      <c r="H28" s="51"/>
    </row>
    <row r="29" spans="2:8" ht="19.5" customHeight="1" x14ac:dyDescent="0.2">
      <c r="B29" s="109" t="s">
        <v>20</v>
      </c>
      <c r="C29" s="109"/>
      <c r="D29" s="109"/>
      <c r="E29" s="109"/>
      <c r="F29" s="109"/>
    </row>
    <row r="30" spans="2:8" ht="42" customHeight="1" x14ac:dyDescent="0.2">
      <c r="B30" s="127" t="s">
        <v>108</v>
      </c>
      <c r="C30" s="128"/>
      <c r="D30" s="128"/>
      <c r="E30" s="128"/>
      <c r="F30" s="129"/>
    </row>
    <row r="31" spans="2:8" ht="19.5" customHeight="1" x14ac:dyDescent="0.2">
      <c r="B31" s="108" t="s">
        <v>32</v>
      </c>
      <c r="C31" s="108"/>
      <c r="D31" s="108"/>
      <c r="E31" s="109" t="s">
        <v>24</v>
      </c>
      <c r="F31" s="109"/>
    </row>
    <row r="32" spans="2:8" ht="15" customHeight="1" x14ac:dyDescent="0.2">
      <c r="B32" s="55" t="s">
        <v>12</v>
      </c>
      <c r="C32" s="144" t="s">
        <v>14</v>
      </c>
      <c r="D32" s="144"/>
      <c r="E32" s="46" t="s">
        <v>25</v>
      </c>
      <c r="F32" s="46" t="s">
        <v>26</v>
      </c>
    </row>
    <row r="33" spans="2:8" ht="19.5" customHeight="1" x14ac:dyDescent="0.2">
      <c r="B33" s="38" t="s">
        <v>5</v>
      </c>
      <c r="C33" s="104" t="s">
        <v>22</v>
      </c>
      <c r="D33" s="104"/>
      <c r="E33" s="8"/>
      <c r="F33" s="8"/>
    </row>
    <row r="34" spans="2:8" x14ac:dyDescent="0.2">
      <c r="B34" s="41" t="s">
        <v>29</v>
      </c>
      <c r="C34" s="104" t="s">
        <v>33</v>
      </c>
      <c r="D34" s="104"/>
      <c r="E34" s="8"/>
      <c r="F34" s="8"/>
    </row>
    <row r="35" spans="2:8" ht="19.5" customHeight="1" x14ac:dyDescent="0.2">
      <c r="B35" s="41" t="s">
        <v>30</v>
      </c>
      <c r="C35" s="104" t="s">
        <v>34</v>
      </c>
      <c r="D35" s="104"/>
      <c r="E35" s="8"/>
      <c r="F35" s="8"/>
    </row>
    <row r="36" spans="2:8" s="22" customFormat="1" ht="19.5" customHeight="1" x14ac:dyDescent="0.2">
      <c r="B36" s="41" t="s">
        <v>52</v>
      </c>
      <c r="C36" s="104" t="s">
        <v>35</v>
      </c>
      <c r="D36" s="104"/>
      <c r="E36" s="8"/>
      <c r="F36" s="8"/>
      <c r="H36" s="3"/>
    </row>
    <row r="37" spans="2:8" ht="27" customHeight="1" x14ac:dyDescent="0.2">
      <c r="B37" s="41" t="s">
        <v>53</v>
      </c>
      <c r="C37" s="104" t="s">
        <v>18</v>
      </c>
      <c r="D37" s="104"/>
      <c r="E37" s="52"/>
      <c r="F37" s="8"/>
      <c r="H37" s="22"/>
    </row>
    <row r="38" spans="2:8" ht="44.25" customHeight="1" x14ac:dyDescent="0.2">
      <c r="B38" s="23"/>
      <c r="C38" s="23"/>
      <c r="D38" s="24"/>
      <c r="E38" s="22"/>
      <c r="F38" s="22"/>
    </row>
    <row r="39" spans="2:8" ht="19.5" customHeight="1" x14ac:dyDescent="0.2">
      <c r="B39" s="108" t="s">
        <v>31</v>
      </c>
      <c r="C39" s="108"/>
      <c r="D39" s="108"/>
      <c r="E39" s="151" t="s">
        <v>24</v>
      </c>
      <c r="F39" s="152"/>
    </row>
    <row r="40" spans="2:8" ht="19.5" customHeight="1" x14ac:dyDescent="0.2">
      <c r="B40" s="73" t="s">
        <v>12</v>
      </c>
      <c r="C40" s="205" t="s">
        <v>14</v>
      </c>
      <c r="D40" s="205"/>
      <c r="E40" s="46" t="s">
        <v>25</v>
      </c>
      <c r="F40" s="46" t="s">
        <v>26</v>
      </c>
    </row>
    <row r="41" spans="2:8" ht="19.5" customHeight="1" x14ac:dyDescent="0.2">
      <c r="B41" s="41" t="s">
        <v>5</v>
      </c>
      <c r="C41" s="104" t="s">
        <v>22</v>
      </c>
      <c r="D41" s="104"/>
      <c r="E41" s="8"/>
      <c r="F41" s="8"/>
    </row>
    <row r="42" spans="2:8" ht="19.5" customHeight="1" x14ac:dyDescent="0.2">
      <c r="B42" s="41" t="s">
        <v>16</v>
      </c>
      <c r="C42" s="104" t="s">
        <v>33</v>
      </c>
      <c r="D42" s="104"/>
      <c r="E42" s="8"/>
      <c r="F42" s="8"/>
    </row>
    <row r="43" spans="2:8" ht="19.5" customHeight="1" x14ac:dyDescent="0.2">
      <c r="B43" s="41" t="s">
        <v>54</v>
      </c>
      <c r="C43" s="104" t="s">
        <v>34</v>
      </c>
      <c r="D43" s="104"/>
      <c r="E43" s="8"/>
      <c r="F43" s="8"/>
    </row>
  </sheetData>
  <mergeCells count="38">
    <mergeCell ref="B27:F27"/>
    <mergeCell ref="B30:F30"/>
    <mergeCell ref="B22:F22"/>
    <mergeCell ref="B23:F23"/>
    <mergeCell ref="B24:F24"/>
    <mergeCell ref="B25:F25"/>
    <mergeCell ref="B26:F26"/>
    <mergeCell ref="B29:F29"/>
    <mergeCell ref="C43:D43"/>
    <mergeCell ref="C40:D40"/>
    <mergeCell ref="C41:D41"/>
    <mergeCell ref="C42:D42"/>
    <mergeCell ref="C32:D32"/>
    <mergeCell ref="C33:D33"/>
    <mergeCell ref="C34:D34"/>
    <mergeCell ref="C35:D35"/>
    <mergeCell ref="B1:F1"/>
    <mergeCell ref="B2:F2"/>
    <mergeCell ref="B18:C18"/>
    <mergeCell ref="B9:C9"/>
    <mergeCell ref="B10:C10"/>
    <mergeCell ref="D11:D15"/>
    <mergeCell ref="B17:C17"/>
    <mergeCell ref="B16:C16"/>
    <mergeCell ref="E11:E15"/>
    <mergeCell ref="F11:F15"/>
    <mergeCell ref="B3:F3"/>
    <mergeCell ref="B4:F4"/>
    <mergeCell ref="B6:F6"/>
    <mergeCell ref="B7:C8"/>
    <mergeCell ref="D7:D8"/>
    <mergeCell ref="E7:F7"/>
    <mergeCell ref="B31:D31"/>
    <mergeCell ref="E31:F31"/>
    <mergeCell ref="C36:D36"/>
    <mergeCell ref="C37:D37"/>
    <mergeCell ref="B39:D39"/>
    <mergeCell ref="E39:F3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9"/>
  <sheetViews>
    <sheetView showGridLines="0" topLeftCell="A16" zoomScaleNormal="100" zoomScaleSheetLayoutView="85" workbookViewId="0">
      <selection activeCell="B19" sqref="B19:D19"/>
    </sheetView>
  </sheetViews>
  <sheetFormatPr baseColWidth="10" defaultRowHeight="20.100000000000001" customHeight="1" x14ac:dyDescent="0.2"/>
  <cols>
    <col min="1" max="1" width="11.42578125" style="3"/>
    <col min="2" max="2" width="25.5703125" style="3" customWidth="1"/>
    <col min="3" max="3" width="34.85546875" style="3" customWidth="1"/>
    <col min="4" max="4" width="40.140625" style="3" customWidth="1"/>
    <col min="5" max="5" width="15.7109375" style="3" customWidth="1"/>
    <col min="6" max="16384" width="11.42578125" style="3"/>
  </cols>
  <sheetData>
    <row r="1" spans="2:7" ht="15" customHeight="1" x14ac:dyDescent="0.25">
      <c r="B1" s="101" t="s">
        <v>47</v>
      </c>
      <c r="C1" s="101"/>
      <c r="D1" s="101"/>
      <c r="E1" s="101"/>
      <c r="F1" s="101"/>
      <c r="G1" s="101"/>
    </row>
    <row r="2" spans="2:7" ht="20.100000000000001" customHeight="1" x14ac:dyDescent="0.25">
      <c r="B2" s="101" t="s">
        <v>6</v>
      </c>
      <c r="C2" s="101"/>
      <c r="D2" s="101"/>
      <c r="E2" s="101"/>
      <c r="F2" s="101"/>
      <c r="G2" s="101"/>
    </row>
    <row r="3" spans="2:7" ht="18" x14ac:dyDescent="0.25">
      <c r="B3" s="101" t="s">
        <v>9</v>
      </c>
      <c r="C3" s="101"/>
      <c r="D3" s="101"/>
      <c r="E3" s="101"/>
      <c r="F3" s="101"/>
      <c r="G3" s="101"/>
    </row>
    <row r="4" spans="2:7" ht="15" customHeight="1" x14ac:dyDescent="0.25">
      <c r="B4" s="101" t="s">
        <v>165</v>
      </c>
      <c r="C4" s="101"/>
      <c r="D4" s="101"/>
      <c r="E4" s="101"/>
      <c r="F4" s="101"/>
      <c r="G4" s="101"/>
    </row>
    <row r="5" spans="2:7" ht="15" customHeight="1" x14ac:dyDescent="0.25">
      <c r="B5" s="102"/>
      <c r="C5" s="102"/>
      <c r="D5" s="102"/>
      <c r="E5" s="102"/>
      <c r="F5" s="102"/>
      <c r="G5" s="102"/>
    </row>
    <row r="6" spans="2:7" ht="15.75" customHeight="1" x14ac:dyDescent="0.2">
      <c r="B6" s="117" t="s">
        <v>105</v>
      </c>
      <c r="C6" s="118"/>
      <c r="D6" s="119"/>
      <c r="E6" s="119" t="s">
        <v>66</v>
      </c>
      <c r="F6" s="112" t="s">
        <v>24</v>
      </c>
      <c r="G6" s="112"/>
    </row>
    <row r="7" spans="2:7" ht="70.5" customHeight="1" x14ac:dyDescent="0.2">
      <c r="B7" s="120"/>
      <c r="C7" s="121"/>
      <c r="D7" s="122"/>
      <c r="E7" s="122"/>
      <c r="F7" s="45" t="s">
        <v>25</v>
      </c>
      <c r="G7" s="45" t="s">
        <v>26</v>
      </c>
    </row>
    <row r="8" spans="2:7" ht="48" customHeight="1" x14ac:dyDescent="0.2">
      <c r="B8" s="113" t="s">
        <v>175</v>
      </c>
      <c r="C8" s="114"/>
      <c r="D8" s="115"/>
      <c r="E8" s="42">
        <v>30</v>
      </c>
      <c r="F8" s="43"/>
      <c r="G8" s="43"/>
    </row>
    <row r="9" spans="2:7" ht="131.25" customHeight="1" x14ac:dyDescent="0.2">
      <c r="B9" s="124" t="s">
        <v>167</v>
      </c>
      <c r="C9" s="125"/>
      <c r="D9" s="126"/>
      <c r="E9" s="44">
        <v>30</v>
      </c>
      <c r="F9" s="43"/>
      <c r="G9" s="43"/>
    </row>
    <row r="10" spans="2:7" ht="90.75" customHeight="1" x14ac:dyDescent="0.2">
      <c r="B10" s="113" t="s">
        <v>231</v>
      </c>
      <c r="C10" s="114"/>
      <c r="D10" s="115"/>
      <c r="E10" s="42">
        <v>50</v>
      </c>
      <c r="F10" s="43"/>
      <c r="G10" s="43"/>
    </row>
    <row r="11" spans="2:7" ht="60" customHeight="1" x14ac:dyDescent="0.2">
      <c r="B11" s="113" t="s">
        <v>90</v>
      </c>
      <c r="C11" s="114"/>
      <c r="D11" s="115"/>
      <c r="E11" s="42">
        <v>20</v>
      </c>
      <c r="F11" s="43"/>
      <c r="G11" s="43"/>
    </row>
    <row r="12" spans="2:7" ht="66" customHeight="1" x14ac:dyDescent="0.2">
      <c r="B12" s="113" t="s">
        <v>168</v>
      </c>
      <c r="C12" s="114"/>
      <c r="D12" s="115"/>
      <c r="E12" s="42">
        <v>20</v>
      </c>
      <c r="F12" s="43"/>
      <c r="G12" s="43"/>
    </row>
    <row r="13" spans="2:7" ht="51" customHeight="1" x14ac:dyDescent="0.2">
      <c r="B13" s="113" t="s">
        <v>169</v>
      </c>
      <c r="C13" s="114"/>
      <c r="D13" s="115"/>
      <c r="E13" s="42">
        <v>20</v>
      </c>
      <c r="F13" s="43"/>
      <c r="G13" s="43"/>
    </row>
    <row r="14" spans="2:7" ht="52.5" customHeight="1" x14ac:dyDescent="0.2">
      <c r="B14" s="113" t="s">
        <v>92</v>
      </c>
      <c r="C14" s="114"/>
      <c r="D14" s="115"/>
      <c r="E14" s="42">
        <v>20</v>
      </c>
      <c r="F14" s="43"/>
      <c r="G14" s="43"/>
    </row>
    <row r="15" spans="2:7" ht="142.5" customHeight="1" x14ac:dyDescent="0.2">
      <c r="B15" s="113" t="s">
        <v>173</v>
      </c>
      <c r="C15" s="114"/>
      <c r="D15" s="115"/>
      <c r="E15" s="42">
        <v>30</v>
      </c>
      <c r="F15" s="43"/>
      <c r="G15" s="43"/>
    </row>
    <row r="16" spans="2:7" ht="58.5" customHeight="1" x14ac:dyDescent="0.2">
      <c r="B16" s="113" t="s">
        <v>234</v>
      </c>
      <c r="C16" s="114"/>
      <c r="D16" s="115"/>
      <c r="E16" s="42">
        <v>20</v>
      </c>
      <c r="F16" s="43"/>
      <c r="G16" s="43"/>
    </row>
    <row r="17" spans="2:7" ht="119.25" customHeight="1" x14ac:dyDescent="0.2">
      <c r="B17" s="113" t="s">
        <v>232</v>
      </c>
      <c r="C17" s="114"/>
      <c r="D17" s="115"/>
      <c r="E17" s="42">
        <v>30</v>
      </c>
      <c r="F17" s="43"/>
      <c r="G17" s="43"/>
    </row>
    <row r="18" spans="2:7" ht="40.5" customHeight="1" x14ac:dyDescent="0.2">
      <c r="B18" s="124" t="s">
        <v>241</v>
      </c>
      <c r="C18" s="125"/>
      <c r="D18" s="126"/>
      <c r="E18" s="42">
        <v>30</v>
      </c>
      <c r="F18" s="43"/>
      <c r="G18" s="43"/>
    </row>
    <row r="19" spans="2:7" ht="15" x14ac:dyDescent="0.25">
      <c r="B19" s="116" t="s">
        <v>11</v>
      </c>
      <c r="C19" s="116"/>
      <c r="D19" s="116"/>
      <c r="E19" s="48">
        <f>SUM(E8:E18)</f>
        <v>300</v>
      </c>
    </row>
    <row r="20" spans="2:7" ht="19.5" customHeight="1" x14ac:dyDescent="0.25">
      <c r="B20" s="5"/>
      <c r="C20" s="5"/>
      <c r="D20" s="5"/>
      <c r="E20" s="6"/>
    </row>
    <row r="22" spans="2:7" ht="14.25" x14ac:dyDescent="0.2"/>
    <row r="23" spans="2:7" ht="41.25" customHeight="1" x14ac:dyDescent="0.2">
      <c r="B23" s="109" t="s">
        <v>36</v>
      </c>
      <c r="C23" s="109"/>
      <c r="D23" s="109"/>
      <c r="E23" s="109"/>
      <c r="F23" s="109"/>
      <c r="G23" s="109"/>
    </row>
    <row r="24" spans="2:7" ht="39.75" customHeight="1" x14ac:dyDescent="0.2">
      <c r="B24" s="127" t="s">
        <v>2</v>
      </c>
      <c r="C24" s="128"/>
      <c r="D24" s="128"/>
      <c r="E24" s="128"/>
      <c r="F24" s="128"/>
      <c r="G24" s="129"/>
    </row>
    <row r="25" spans="2:7" ht="42" customHeight="1" x14ac:dyDescent="0.2">
      <c r="B25" s="123" t="s">
        <v>3</v>
      </c>
      <c r="C25" s="123"/>
      <c r="D25" s="123"/>
      <c r="E25" s="123"/>
      <c r="F25" s="123"/>
      <c r="G25" s="123"/>
    </row>
    <row r="26" spans="2:7" ht="42" customHeight="1" x14ac:dyDescent="0.2">
      <c r="B26" s="123" t="s">
        <v>4</v>
      </c>
      <c r="C26" s="123"/>
      <c r="D26" s="123"/>
      <c r="E26" s="123"/>
      <c r="F26" s="123"/>
      <c r="G26" s="123"/>
    </row>
    <row r="27" spans="2:7" ht="37.5" customHeight="1" x14ac:dyDescent="0.2">
      <c r="B27" s="123" t="s">
        <v>184</v>
      </c>
      <c r="C27" s="123"/>
      <c r="D27" s="123"/>
      <c r="E27" s="123"/>
      <c r="F27" s="123"/>
      <c r="G27" s="123"/>
    </row>
    <row r="28" spans="2:7" ht="19.5" customHeight="1" x14ac:dyDescent="0.2">
      <c r="B28" s="123" t="s">
        <v>17</v>
      </c>
      <c r="C28" s="123"/>
      <c r="D28" s="123"/>
      <c r="E28" s="123"/>
      <c r="F28" s="123"/>
      <c r="G28" s="123"/>
    </row>
    <row r="29" spans="2:7" ht="19.5" customHeight="1" x14ac:dyDescent="0.2">
      <c r="B29" s="123" t="s">
        <v>73</v>
      </c>
      <c r="C29" s="123"/>
      <c r="D29" s="123"/>
      <c r="E29" s="123"/>
      <c r="F29" s="123"/>
      <c r="G29" s="123"/>
    </row>
    <row r="30" spans="2:7" ht="19.5" customHeight="1" x14ac:dyDescent="0.2"/>
    <row r="31" spans="2:7" ht="50.25" customHeight="1" x14ac:dyDescent="0.2"/>
    <row r="32" spans="2:7" ht="20.100000000000001" customHeight="1" x14ac:dyDescent="0.2">
      <c r="B32" s="109" t="s">
        <v>20</v>
      </c>
      <c r="C32" s="109"/>
      <c r="D32" s="109"/>
      <c r="E32" s="109"/>
      <c r="F32" s="109"/>
      <c r="G32" s="109"/>
    </row>
    <row r="33" spans="2:7" ht="15" customHeight="1" x14ac:dyDescent="0.2">
      <c r="B33" s="130" t="s">
        <v>93</v>
      </c>
      <c r="C33" s="131"/>
      <c r="D33" s="131"/>
      <c r="E33" s="131"/>
      <c r="F33" s="131"/>
      <c r="G33" s="131"/>
    </row>
    <row r="34" spans="2:7" ht="20.100000000000001" customHeight="1" x14ac:dyDescent="0.2">
      <c r="B34" s="108" t="s">
        <v>38</v>
      </c>
      <c r="C34" s="108"/>
      <c r="D34" s="108"/>
      <c r="E34" s="108"/>
      <c r="F34" s="109" t="s">
        <v>24</v>
      </c>
      <c r="G34" s="109"/>
    </row>
    <row r="35" spans="2:7" s="22" customFormat="1" ht="20.100000000000001" customHeight="1" x14ac:dyDescent="0.2">
      <c r="B35" s="109" t="s">
        <v>15</v>
      </c>
      <c r="C35" s="109"/>
      <c r="D35" s="109" t="s">
        <v>14</v>
      </c>
      <c r="E35" s="109"/>
      <c r="F35" s="46" t="s">
        <v>25</v>
      </c>
      <c r="G35" s="46" t="s">
        <v>26</v>
      </c>
    </row>
    <row r="36" spans="2:7" ht="20.100000000000001" customHeight="1" x14ac:dyDescent="0.2">
      <c r="B36" s="103" t="s">
        <v>5</v>
      </c>
      <c r="C36" s="103"/>
      <c r="D36" s="104" t="s">
        <v>39</v>
      </c>
      <c r="E36" s="104"/>
      <c r="F36" s="8"/>
      <c r="G36" s="8"/>
    </row>
    <row r="37" spans="2:7" ht="16.5" customHeight="1" x14ac:dyDescent="0.2">
      <c r="B37" s="103" t="s">
        <v>122</v>
      </c>
      <c r="C37" s="103"/>
      <c r="D37" s="104" t="s">
        <v>48</v>
      </c>
      <c r="E37" s="104"/>
      <c r="F37" s="8"/>
      <c r="G37" s="8"/>
    </row>
    <row r="38" spans="2:7" ht="20.100000000000001" customHeight="1" x14ac:dyDescent="0.2">
      <c r="B38" s="103" t="s">
        <v>123</v>
      </c>
      <c r="C38" s="103"/>
      <c r="D38" s="104" t="s">
        <v>49</v>
      </c>
      <c r="E38" s="104"/>
      <c r="F38" s="8"/>
      <c r="G38" s="8"/>
    </row>
    <row r="39" spans="2:7" ht="34.5" customHeight="1" x14ac:dyDescent="0.2">
      <c r="B39" s="23"/>
      <c r="C39" s="23"/>
      <c r="D39" s="24"/>
      <c r="E39" s="24"/>
      <c r="F39" s="22"/>
      <c r="G39" s="22"/>
    </row>
    <row r="40" spans="2:7" ht="20.100000000000001" customHeight="1" x14ac:dyDescent="0.2">
      <c r="B40" s="23"/>
      <c r="C40" s="23"/>
      <c r="D40" s="24"/>
      <c r="E40" s="24"/>
      <c r="F40" s="22"/>
      <c r="G40" s="22"/>
    </row>
    <row r="41" spans="2:7" ht="19.5" customHeight="1" x14ac:dyDescent="0.2">
      <c r="B41" s="106" t="s">
        <v>94</v>
      </c>
      <c r="C41" s="106"/>
      <c r="D41" s="106"/>
      <c r="E41" s="106"/>
      <c r="F41" s="106"/>
      <c r="G41" s="106"/>
    </row>
    <row r="42" spans="2:7" ht="19.5" customHeight="1" x14ac:dyDescent="0.2">
      <c r="B42" s="108" t="s">
        <v>215</v>
      </c>
      <c r="C42" s="108"/>
      <c r="D42" s="108"/>
      <c r="E42" s="108"/>
      <c r="F42" s="109" t="s">
        <v>24</v>
      </c>
      <c r="G42" s="109"/>
    </row>
    <row r="43" spans="2:7" ht="20.100000000000001" customHeight="1" x14ac:dyDescent="0.2">
      <c r="B43" s="109" t="s">
        <v>15</v>
      </c>
      <c r="C43" s="109"/>
      <c r="D43" s="109" t="s">
        <v>13</v>
      </c>
      <c r="E43" s="109"/>
      <c r="F43" s="46" t="s">
        <v>25</v>
      </c>
      <c r="G43" s="46" t="s">
        <v>26</v>
      </c>
    </row>
    <row r="44" spans="2:7" ht="16.5" customHeight="1" x14ac:dyDescent="0.2">
      <c r="B44" s="103" t="s">
        <v>5</v>
      </c>
      <c r="C44" s="103"/>
      <c r="D44" s="104" t="s">
        <v>216</v>
      </c>
      <c r="E44" s="104"/>
      <c r="F44" s="8"/>
      <c r="G44" s="8"/>
    </row>
    <row r="45" spans="2:7" ht="20.100000000000001" customHeight="1" x14ac:dyDescent="0.2">
      <c r="B45" s="103" t="s">
        <v>124</v>
      </c>
      <c r="C45" s="103"/>
      <c r="D45" s="104" t="s">
        <v>115</v>
      </c>
      <c r="E45" s="104"/>
      <c r="F45" s="8"/>
      <c r="G45" s="8"/>
    </row>
    <row r="46" spans="2:7" ht="34.5" customHeight="1" x14ac:dyDescent="0.2">
      <c r="B46" s="103" t="s">
        <v>125</v>
      </c>
      <c r="C46" s="103"/>
      <c r="D46" s="104" t="s">
        <v>49</v>
      </c>
      <c r="E46" s="104"/>
      <c r="F46" s="8"/>
      <c r="G46" s="8"/>
    </row>
    <row r="47" spans="2:7" ht="20.100000000000001" customHeight="1" x14ac:dyDescent="0.2">
      <c r="B47" s="23"/>
      <c r="C47" s="23"/>
      <c r="D47" s="24"/>
      <c r="E47" s="24"/>
      <c r="F47" s="22"/>
      <c r="G47" s="22"/>
    </row>
    <row r="48" spans="2:7" ht="20.100000000000001" customHeight="1" x14ac:dyDescent="0.2">
      <c r="B48" s="108" t="s">
        <v>113</v>
      </c>
      <c r="C48" s="108"/>
      <c r="D48" s="108"/>
      <c r="E48" s="108"/>
      <c r="F48" s="109" t="s">
        <v>24</v>
      </c>
      <c r="G48" s="109"/>
    </row>
    <row r="49" spans="2:7" ht="20.100000000000001" customHeight="1" x14ac:dyDescent="0.2">
      <c r="B49" s="109" t="s">
        <v>15</v>
      </c>
      <c r="C49" s="109"/>
      <c r="D49" s="109" t="s">
        <v>13</v>
      </c>
      <c r="E49" s="109"/>
      <c r="F49" s="46" t="s">
        <v>25</v>
      </c>
      <c r="G49" s="46" t="s">
        <v>26</v>
      </c>
    </row>
    <row r="50" spans="2:7" ht="20.100000000000001" customHeight="1" x14ac:dyDescent="0.2">
      <c r="B50" s="110" t="s">
        <v>5</v>
      </c>
      <c r="C50" s="111"/>
      <c r="D50" s="104" t="s">
        <v>114</v>
      </c>
      <c r="E50" s="104"/>
      <c r="F50" s="8"/>
      <c r="G50" s="8"/>
    </row>
    <row r="51" spans="2:7" ht="20.100000000000001" customHeight="1" x14ac:dyDescent="0.2">
      <c r="B51" s="110" t="s">
        <v>182</v>
      </c>
      <c r="C51" s="111"/>
      <c r="D51" s="104" t="s">
        <v>115</v>
      </c>
      <c r="E51" s="104"/>
      <c r="F51" s="8"/>
      <c r="G51" s="8"/>
    </row>
    <row r="52" spans="2:7" ht="20.100000000000001" customHeight="1" x14ac:dyDescent="0.2">
      <c r="B52" s="110" t="s">
        <v>217</v>
      </c>
      <c r="C52" s="111"/>
      <c r="D52" s="104" t="s">
        <v>116</v>
      </c>
      <c r="E52" s="104"/>
      <c r="F52" s="8"/>
      <c r="G52" s="8"/>
    </row>
    <row r="53" spans="2:7" ht="20.100000000000001" customHeight="1" x14ac:dyDescent="0.2">
      <c r="B53" s="23"/>
      <c r="C53" s="23"/>
      <c r="D53" s="24"/>
      <c r="E53" s="24"/>
      <c r="F53" s="22"/>
      <c r="G53" s="22"/>
    </row>
    <row r="54" spans="2:7" ht="20.100000000000001" customHeight="1" x14ac:dyDescent="0.2">
      <c r="B54" s="23"/>
      <c r="C54" s="23"/>
      <c r="D54" s="24"/>
      <c r="E54" s="24"/>
    </row>
    <row r="55" spans="2:7" ht="20.100000000000001" customHeight="1" x14ac:dyDescent="0.2">
      <c r="B55" s="106" t="s">
        <v>95</v>
      </c>
      <c r="C55" s="106"/>
      <c r="D55" s="106"/>
      <c r="E55" s="106"/>
      <c r="F55" s="106"/>
      <c r="G55" s="106"/>
    </row>
    <row r="56" spans="2:7" ht="20.100000000000001" customHeight="1" x14ac:dyDescent="0.2">
      <c r="B56" s="108" t="s">
        <v>45</v>
      </c>
      <c r="C56" s="108"/>
      <c r="D56" s="108"/>
      <c r="E56" s="108"/>
      <c r="F56" s="109" t="s">
        <v>24</v>
      </c>
      <c r="G56" s="109"/>
    </row>
    <row r="57" spans="2:7" ht="20.100000000000001" customHeight="1" x14ac:dyDescent="0.2">
      <c r="B57" s="109" t="s">
        <v>15</v>
      </c>
      <c r="C57" s="109"/>
      <c r="D57" s="109" t="s">
        <v>13</v>
      </c>
      <c r="E57" s="109"/>
      <c r="F57" s="46" t="s">
        <v>25</v>
      </c>
      <c r="G57" s="46" t="s">
        <v>26</v>
      </c>
    </row>
    <row r="58" spans="2:7" ht="20.100000000000001" customHeight="1" x14ac:dyDescent="0.2">
      <c r="B58" s="103" t="s">
        <v>5</v>
      </c>
      <c r="C58" s="103"/>
      <c r="D58" s="104" t="s">
        <v>114</v>
      </c>
      <c r="E58" s="104"/>
      <c r="F58" s="8"/>
      <c r="G58" s="8"/>
    </row>
    <row r="59" spans="2:7" ht="20.100000000000001" customHeight="1" x14ac:dyDescent="0.2">
      <c r="B59" s="103" t="s">
        <v>126</v>
      </c>
      <c r="C59" s="103"/>
      <c r="D59" s="104" t="s">
        <v>115</v>
      </c>
      <c r="E59" s="104"/>
      <c r="F59" s="8"/>
      <c r="G59" s="8"/>
    </row>
    <row r="60" spans="2:7" ht="20.100000000000001" customHeight="1" x14ac:dyDescent="0.2">
      <c r="B60" s="103" t="s">
        <v>127</v>
      </c>
      <c r="C60" s="103"/>
      <c r="D60" s="104" t="s">
        <v>116</v>
      </c>
      <c r="E60" s="104"/>
      <c r="F60" s="8"/>
      <c r="G60" s="8"/>
    </row>
    <row r="61" spans="2:7" ht="20.100000000000001" customHeight="1" x14ac:dyDescent="0.2">
      <c r="B61" s="23"/>
      <c r="C61" s="23"/>
      <c r="D61" s="24"/>
      <c r="E61" s="24"/>
      <c r="F61" s="22"/>
      <c r="G61" s="22"/>
    </row>
    <row r="62" spans="2:7" ht="20.100000000000001" customHeight="1" x14ac:dyDescent="0.2">
      <c r="B62" s="108" t="s">
        <v>113</v>
      </c>
      <c r="C62" s="108"/>
      <c r="D62" s="108"/>
      <c r="E62" s="108"/>
      <c r="F62" s="109" t="s">
        <v>24</v>
      </c>
      <c r="G62" s="109"/>
    </row>
    <row r="63" spans="2:7" ht="20.100000000000001" customHeight="1" x14ac:dyDescent="0.2">
      <c r="B63" s="109" t="s">
        <v>15</v>
      </c>
      <c r="C63" s="109"/>
      <c r="D63" s="109" t="s">
        <v>13</v>
      </c>
      <c r="E63" s="109"/>
      <c r="F63" s="46" t="s">
        <v>25</v>
      </c>
      <c r="G63" s="46" t="s">
        <v>26</v>
      </c>
    </row>
    <row r="64" spans="2:7" ht="20.100000000000001" customHeight="1" x14ac:dyDescent="0.2">
      <c r="B64" s="110" t="s">
        <v>5</v>
      </c>
      <c r="C64" s="111"/>
      <c r="D64" s="104" t="s">
        <v>114</v>
      </c>
      <c r="E64" s="104"/>
      <c r="F64" s="8"/>
      <c r="G64" s="8"/>
    </row>
    <row r="65" spans="2:7" ht="20.100000000000001" customHeight="1" x14ac:dyDescent="0.2">
      <c r="B65" s="110" t="s">
        <v>62</v>
      </c>
      <c r="C65" s="111"/>
      <c r="D65" s="104" t="s">
        <v>115</v>
      </c>
      <c r="E65" s="104"/>
      <c r="F65" s="8"/>
      <c r="G65" s="8"/>
    </row>
    <row r="66" spans="2:7" ht="20.100000000000001" customHeight="1" x14ac:dyDescent="0.2">
      <c r="B66" s="110" t="s">
        <v>135</v>
      </c>
      <c r="C66" s="111"/>
      <c r="D66" s="104" t="s">
        <v>116</v>
      </c>
      <c r="E66" s="104"/>
      <c r="F66" s="8"/>
      <c r="G66" s="8"/>
    </row>
    <row r="67" spans="2:7" ht="20.100000000000001" customHeight="1" x14ac:dyDescent="0.2">
      <c r="B67" s="23"/>
      <c r="C67" s="23"/>
      <c r="D67" s="24"/>
      <c r="E67" s="24"/>
      <c r="F67" s="22"/>
      <c r="G67" s="22"/>
    </row>
    <row r="68" spans="2:7" ht="20.100000000000001" customHeight="1" x14ac:dyDescent="0.2">
      <c r="B68" s="106" t="s">
        <v>96</v>
      </c>
      <c r="C68" s="106"/>
      <c r="D68" s="106"/>
      <c r="E68" s="106"/>
      <c r="F68" s="106"/>
      <c r="G68" s="106"/>
    </row>
    <row r="69" spans="2:7" ht="20.100000000000001" customHeight="1" x14ac:dyDescent="0.2">
      <c r="B69" s="108" t="s">
        <v>45</v>
      </c>
      <c r="C69" s="108"/>
      <c r="D69" s="108"/>
      <c r="E69" s="108"/>
      <c r="F69" s="109" t="s">
        <v>24</v>
      </c>
      <c r="G69" s="109"/>
    </row>
    <row r="70" spans="2:7" ht="20.100000000000001" customHeight="1" x14ac:dyDescent="0.2">
      <c r="B70" s="109" t="s">
        <v>15</v>
      </c>
      <c r="C70" s="109"/>
      <c r="D70" s="109" t="s">
        <v>13</v>
      </c>
      <c r="E70" s="109"/>
      <c r="F70" s="46" t="s">
        <v>25</v>
      </c>
      <c r="G70" s="46" t="s">
        <v>26</v>
      </c>
    </row>
    <row r="71" spans="2:7" ht="19.5" customHeight="1" x14ac:dyDescent="0.2">
      <c r="B71" s="103" t="s">
        <v>5</v>
      </c>
      <c r="C71" s="103"/>
      <c r="D71" s="104" t="s">
        <v>114</v>
      </c>
      <c r="E71" s="104"/>
      <c r="F71" s="8"/>
      <c r="G71" s="8"/>
    </row>
    <row r="72" spans="2:7" ht="20.100000000000001" customHeight="1" x14ac:dyDescent="0.2">
      <c r="B72" s="103" t="s">
        <v>124</v>
      </c>
      <c r="C72" s="103"/>
      <c r="D72" s="104" t="s">
        <v>115</v>
      </c>
      <c r="E72" s="104"/>
      <c r="F72" s="8"/>
      <c r="G72" s="8"/>
    </row>
    <row r="73" spans="2:7" ht="20.100000000000001" customHeight="1" x14ac:dyDescent="0.2">
      <c r="B73" s="103" t="s">
        <v>128</v>
      </c>
      <c r="C73" s="103"/>
      <c r="D73" s="104" t="s">
        <v>116</v>
      </c>
      <c r="E73" s="104"/>
      <c r="F73" s="8"/>
      <c r="G73" s="8"/>
    </row>
    <row r="74" spans="2:7" ht="20.100000000000001" customHeight="1" x14ac:dyDescent="0.2">
      <c r="B74" s="23"/>
      <c r="C74" s="23"/>
      <c r="D74" s="24"/>
      <c r="E74" s="24"/>
      <c r="F74" s="22"/>
      <c r="G74" s="22"/>
    </row>
    <row r="75" spans="2:7" ht="20.100000000000001" customHeight="1" x14ac:dyDescent="0.2">
      <c r="B75" s="108" t="s">
        <v>113</v>
      </c>
      <c r="C75" s="108"/>
      <c r="D75" s="108"/>
      <c r="E75" s="108"/>
      <c r="F75" s="109" t="s">
        <v>24</v>
      </c>
      <c r="G75" s="109"/>
    </row>
    <row r="76" spans="2:7" ht="20.100000000000001" customHeight="1" x14ac:dyDescent="0.2">
      <c r="B76" s="109" t="s">
        <v>15</v>
      </c>
      <c r="C76" s="109"/>
      <c r="D76" s="109" t="s">
        <v>13</v>
      </c>
      <c r="E76" s="109"/>
      <c r="F76" s="46" t="s">
        <v>25</v>
      </c>
      <c r="G76" s="46" t="s">
        <v>26</v>
      </c>
    </row>
    <row r="77" spans="2:7" ht="20.100000000000001" customHeight="1" x14ac:dyDescent="0.2">
      <c r="B77" s="103" t="s">
        <v>5</v>
      </c>
      <c r="C77" s="103"/>
      <c r="D77" s="104" t="s">
        <v>114</v>
      </c>
      <c r="E77" s="104"/>
      <c r="F77" s="8"/>
      <c r="G77" s="8"/>
    </row>
    <row r="78" spans="2:7" ht="20.100000000000001" customHeight="1" x14ac:dyDescent="0.2">
      <c r="B78" s="103" t="s">
        <v>130</v>
      </c>
      <c r="C78" s="103"/>
      <c r="D78" s="104" t="s">
        <v>115</v>
      </c>
      <c r="E78" s="104"/>
      <c r="F78" s="8"/>
      <c r="G78" s="8"/>
    </row>
    <row r="79" spans="2:7" ht="20.100000000000001" customHeight="1" x14ac:dyDescent="0.2">
      <c r="B79" s="103" t="s">
        <v>131</v>
      </c>
      <c r="C79" s="103"/>
      <c r="D79" s="104" t="s">
        <v>116</v>
      </c>
      <c r="E79" s="104"/>
      <c r="F79" s="8"/>
      <c r="G79" s="8"/>
    </row>
  </sheetData>
  <mergeCells count="102">
    <mergeCell ref="B78:C78"/>
    <mergeCell ref="D78:E78"/>
    <mergeCell ref="B79:C79"/>
    <mergeCell ref="D79:E79"/>
    <mergeCell ref="F56:G56"/>
    <mergeCell ref="B59:C59"/>
    <mergeCell ref="D59:E59"/>
    <mergeCell ref="B60:C60"/>
    <mergeCell ref="D60:E60"/>
    <mergeCell ref="B62:E62"/>
    <mergeCell ref="F62:G62"/>
    <mergeCell ref="B65:C65"/>
    <mergeCell ref="D65:E65"/>
    <mergeCell ref="B76:C76"/>
    <mergeCell ref="D76:E76"/>
    <mergeCell ref="B77:C77"/>
    <mergeCell ref="D77:E77"/>
    <mergeCell ref="B73:C73"/>
    <mergeCell ref="D73:E73"/>
    <mergeCell ref="B75:E75"/>
    <mergeCell ref="F75:G75"/>
    <mergeCell ref="B70:C70"/>
    <mergeCell ref="D70:E70"/>
    <mergeCell ref="B71:C71"/>
    <mergeCell ref="D71:E71"/>
    <mergeCell ref="B64:C64"/>
    <mergeCell ref="D64:E64"/>
    <mergeCell ref="B66:C66"/>
    <mergeCell ref="D66:E66"/>
    <mergeCell ref="B68:G68"/>
    <mergeCell ref="B69:E69"/>
    <mergeCell ref="F69:G69"/>
    <mergeCell ref="B72:C72"/>
    <mergeCell ref="D72:E72"/>
    <mergeCell ref="B37:C37"/>
    <mergeCell ref="D37:E37"/>
    <mergeCell ref="B38:C38"/>
    <mergeCell ref="D38:E38"/>
    <mergeCell ref="D57:E57"/>
    <mergeCell ref="B58:C58"/>
    <mergeCell ref="D58:E58"/>
    <mergeCell ref="D44:E44"/>
    <mergeCell ref="B51:C51"/>
    <mergeCell ref="D51:E51"/>
    <mergeCell ref="B49:C49"/>
    <mergeCell ref="D49:E49"/>
    <mergeCell ref="B50:C50"/>
    <mergeCell ref="D50:E50"/>
    <mergeCell ref="B45:C45"/>
    <mergeCell ref="D45:E45"/>
    <mergeCell ref="B46:C46"/>
    <mergeCell ref="D46:E46"/>
    <mergeCell ref="B48:E48"/>
    <mergeCell ref="B63:C63"/>
    <mergeCell ref="D63:E63"/>
    <mergeCell ref="B57:C57"/>
    <mergeCell ref="B56:E56"/>
    <mergeCell ref="B35:C35"/>
    <mergeCell ref="D35:E35"/>
    <mergeCell ref="B36:C36"/>
    <mergeCell ref="D36:E36"/>
    <mergeCell ref="B32:G32"/>
    <mergeCell ref="B33:G33"/>
    <mergeCell ref="B34:E34"/>
    <mergeCell ref="F34:G34"/>
    <mergeCell ref="B43:C43"/>
    <mergeCell ref="D43:E43"/>
    <mergeCell ref="B44:C44"/>
    <mergeCell ref="B41:G41"/>
    <mergeCell ref="B42:E42"/>
    <mergeCell ref="F42:G42"/>
    <mergeCell ref="F48:G48"/>
    <mergeCell ref="B52:C52"/>
    <mergeCell ref="D52:E52"/>
    <mergeCell ref="B19:D19"/>
    <mergeCell ref="B23:G23"/>
    <mergeCell ref="B24:G24"/>
    <mergeCell ref="B25:G25"/>
    <mergeCell ref="B26:G26"/>
    <mergeCell ref="B27:G27"/>
    <mergeCell ref="B28:G28"/>
    <mergeCell ref="B29:G29"/>
    <mergeCell ref="B55:G55"/>
    <mergeCell ref="E6:E7"/>
    <mergeCell ref="F6:G6"/>
    <mergeCell ref="B1:G1"/>
    <mergeCell ref="B2:G2"/>
    <mergeCell ref="B3:G3"/>
    <mergeCell ref="B4:G4"/>
    <mergeCell ref="B5:G5"/>
    <mergeCell ref="B8:D8"/>
    <mergeCell ref="B18:D18"/>
    <mergeCell ref="B17:D17"/>
    <mergeCell ref="B9:D9"/>
    <mergeCell ref="B10:D10"/>
    <mergeCell ref="B11:D11"/>
    <mergeCell ref="B12:D12"/>
    <mergeCell ref="B13:D13"/>
    <mergeCell ref="B14:D14"/>
    <mergeCell ref="B15:D15"/>
    <mergeCell ref="B16:D16"/>
    <mergeCell ref="B6:D7"/>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3"/>
  <sheetViews>
    <sheetView topLeftCell="A7" workbookViewId="0">
      <selection activeCell="B20" sqref="B20:C20"/>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1" t="s">
        <v>47</v>
      </c>
      <c r="C1" s="101"/>
      <c r="D1" s="101"/>
      <c r="E1" s="101"/>
      <c r="F1" s="101"/>
    </row>
    <row r="2" spans="2:6" ht="19.5" customHeight="1" x14ac:dyDescent="0.25">
      <c r="B2" s="101" t="s">
        <v>161</v>
      </c>
      <c r="C2" s="101"/>
      <c r="D2" s="101"/>
      <c r="E2" s="101"/>
      <c r="F2" s="101"/>
    </row>
    <row r="3" spans="2:6" ht="18.75" customHeight="1" x14ac:dyDescent="0.25">
      <c r="B3" s="101" t="s">
        <v>9</v>
      </c>
      <c r="C3" s="101"/>
      <c r="D3" s="101"/>
      <c r="E3" s="101"/>
      <c r="F3" s="101"/>
    </row>
    <row r="4" spans="2:6" ht="15.75" customHeight="1" x14ac:dyDescent="0.25">
      <c r="B4" s="101" t="s">
        <v>27</v>
      </c>
      <c r="C4" s="101"/>
      <c r="D4" s="101"/>
      <c r="E4" s="101"/>
      <c r="F4" s="101"/>
    </row>
    <row r="5" spans="2:6" ht="15.75" customHeight="1" x14ac:dyDescent="0.2">
      <c r="B5" s="40"/>
      <c r="C5" s="40"/>
      <c r="D5" s="40"/>
      <c r="E5" s="40"/>
      <c r="F5" s="40"/>
    </row>
    <row r="6" spans="2:6" ht="15" x14ac:dyDescent="0.2">
      <c r="B6" s="150"/>
      <c r="C6" s="150"/>
      <c r="D6" s="150"/>
      <c r="E6" s="150"/>
      <c r="F6" s="150"/>
    </row>
    <row r="7" spans="2:6" ht="15" x14ac:dyDescent="0.2">
      <c r="B7" s="206" t="s">
        <v>10</v>
      </c>
      <c r="C7" s="207"/>
      <c r="D7" s="210">
        <v>300</v>
      </c>
      <c r="E7" s="112" t="s">
        <v>24</v>
      </c>
      <c r="F7" s="112"/>
    </row>
    <row r="8" spans="2:6" ht="15" x14ac:dyDescent="0.2">
      <c r="B8" s="208"/>
      <c r="C8" s="209"/>
      <c r="D8" s="211"/>
      <c r="E8" s="45" t="s">
        <v>25</v>
      </c>
      <c r="F8" s="45" t="s">
        <v>26</v>
      </c>
    </row>
    <row r="9" spans="2:6" ht="56.25" customHeight="1" x14ac:dyDescent="0.2">
      <c r="B9" s="184" t="s">
        <v>181</v>
      </c>
      <c r="C9" s="184"/>
      <c r="D9" s="74">
        <v>50</v>
      </c>
      <c r="E9" s="75"/>
      <c r="F9" s="75"/>
    </row>
    <row r="10" spans="2:6" ht="56.25" customHeight="1" x14ac:dyDescent="0.2">
      <c r="B10" s="184" t="s">
        <v>180</v>
      </c>
      <c r="C10" s="184"/>
      <c r="D10" s="74">
        <v>50</v>
      </c>
      <c r="E10" s="75"/>
      <c r="F10" s="75"/>
    </row>
    <row r="11" spans="2:6" ht="92.25" customHeight="1" x14ac:dyDescent="0.2">
      <c r="B11" s="184" t="s">
        <v>166</v>
      </c>
      <c r="C11" s="184"/>
      <c r="D11" s="74">
        <v>50</v>
      </c>
      <c r="E11" s="75"/>
      <c r="F11" s="75"/>
    </row>
    <row r="12" spans="2:6" ht="45" customHeight="1" x14ac:dyDescent="0.2">
      <c r="B12" s="140" t="s">
        <v>163</v>
      </c>
      <c r="C12" s="140"/>
      <c r="D12" s="50">
        <v>50</v>
      </c>
      <c r="E12" s="8"/>
      <c r="F12" s="8"/>
    </row>
    <row r="13" spans="2:6" ht="43.5" customHeight="1" x14ac:dyDescent="0.2">
      <c r="B13" s="140" t="s">
        <v>164</v>
      </c>
      <c r="C13" s="140"/>
      <c r="D13" s="50">
        <v>50</v>
      </c>
      <c r="E13" s="8"/>
      <c r="F13" s="8"/>
    </row>
    <row r="14" spans="2:6" ht="48.75" customHeight="1" x14ac:dyDescent="0.2">
      <c r="B14" s="140" t="s">
        <v>177</v>
      </c>
      <c r="C14" s="140"/>
      <c r="D14" s="50">
        <v>50</v>
      </c>
      <c r="E14" s="8"/>
      <c r="F14" s="8"/>
    </row>
    <row r="15" spans="2:6" ht="15" x14ac:dyDescent="0.2">
      <c r="B15" s="132" t="s">
        <v>11</v>
      </c>
      <c r="C15" s="133"/>
      <c r="D15" s="53">
        <f>SUM(D9:D14)</f>
        <v>300</v>
      </c>
    </row>
    <row r="18" spans="2:7" ht="18.75" customHeight="1" x14ac:dyDescent="0.2">
      <c r="B18" s="106" t="s">
        <v>235</v>
      </c>
      <c r="C18" s="106"/>
      <c r="D18" s="106"/>
      <c r="E18" s="106"/>
      <c r="F18" s="106"/>
      <c r="G18" s="106"/>
    </row>
    <row r="19" spans="2:7" ht="15" x14ac:dyDescent="0.2">
      <c r="B19" s="108" t="s">
        <v>237</v>
      </c>
      <c r="C19" s="108"/>
      <c r="D19" s="108"/>
      <c r="E19" s="108"/>
      <c r="F19" s="109" t="s">
        <v>24</v>
      </c>
      <c r="G19" s="109"/>
    </row>
    <row r="20" spans="2:7" ht="15" x14ac:dyDescent="0.2">
      <c r="B20" s="109" t="s">
        <v>15</v>
      </c>
      <c r="C20" s="109"/>
      <c r="D20" s="109" t="s">
        <v>13</v>
      </c>
      <c r="E20" s="109"/>
      <c r="F20" s="46" t="s">
        <v>25</v>
      </c>
      <c r="G20" s="46" t="s">
        <v>26</v>
      </c>
    </row>
    <row r="21" spans="2:7" x14ac:dyDescent="0.2">
      <c r="B21" s="103" t="s">
        <v>5</v>
      </c>
      <c r="C21" s="103"/>
      <c r="D21" s="104" t="s">
        <v>65</v>
      </c>
      <c r="E21" s="104"/>
      <c r="F21" s="8"/>
      <c r="G21" s="8"/>
    </row>
    <row r="22" spans="2:7" x14ac:dyDescent="0.2">
      <c r="B22" s="103" t="s">
        <v>124</v>
      </c>
      <c r="C22" s="103"/>
      <c r="D22" s="104" t="s">
        <v>236</v>
      </c>
      <c r="E22" s="104"/>
      <c r="F22" s="8"/>
      <c r="G22" s="8"/>
    </row>
    <row r="23" spans="2:7" x14ac:dyDescent="0.2">
      <c r="B23" s="103" t="s">
        <v>125</v>
      </c>
      <c r="C23" s="103"/>
      <c r="D23" s="104" t="s">
        <v>39</v>
      </c>
      <c r="E23" s="104"/>
      <c r="F23" s="8"/>
      <c r="G23" s="8"/>
    </row>
  </sheetData>
  <mergeCells count="26">
    <mergeCell ref="B21:C21"/>
    <mergeCell ref="D21:E21"/>
    <mergeCell ref="B22:C22"/>
    <mergeCell ref="D22:E22"/>
    <mergeCell ref="B23:C23"/>
    <mergeCell ref="D23:E23"/>
    <mergeCell ref="B18:G18"/>
    <mergeCell ref="B19:E19"/>
    <mergeCell ref="F19:G19"/>
    <mergeCell ref="B20:C20"/>
    <mergeCell ref="D20:E20"/>
    <mergeCell ref="B11:C11"/>
    <mergeCell ref="B15:C15"/>
    <mergeCell ref="B12:C12"/>
    <mergeCell ref="B13:C13"/>
    <mergeCell ref="B14:C14"/>
    <mergeCell ref="B1:F1"/>
    <mergeCell ref="B2:F2"/>
    <mergeCell ref="B3:F3"/>
    <mergeCell ref="B4:F4"/>
    <mergeCell ref="B6:F6"/>
    <mergeCell ref="B9:C9"/>
    <mergeCell ref="B10:C10"/>
    <mergeCell ref="B7:C8"/>
    <mergeCell ref="D7:D8"/>
    <mergeCell ref="E7:F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0"/>
  <sheetViews>
    <sheetView workbookViewId="0">
      <selection activeCell="B12" sqref="B12:C12"/>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1" t="s">
        <v>47</v>
      </c>
      <c r="C1" s="101"/>
      <c r="D1" s="101"/>
      <c r="E1" s="101"/>
      <c r="F1" s="101"/>
    </row>
    <row r="2" spans="2:6" ht="19.5" customHeight="1" x14ac:dyDescent="0.25">
      <c r="B2" s="101" t="s">
        <v>162</v>
      </c>
      <c r="C2" s="101"/>
      <c r="D2" s="101"/>
      <c r="E2" s="101"/>
      <c r="F2" s="101"/>
    </row>
    <row r="3" spans="2:6" ht="18.75" customHeight="1" x14ac:dyDescent="0.25">
      <c r="B3" s="101" t="s">
        <v>9</v>
      </c>
      <c r="C3" s="101"/>
      <c r="D3" s="101"/>
      <c r="E3" s="101"/>
      <c r="F3" s="101"/>
    </row>
    <row r="4" spans="2:6" ht="15.75" customHeight="1" x14ac:dyDescent="0.25">
      <c r="B4" s="101" t="s">
        <v>27</v>
      </c>
      <c r="C4" s="101"/>
      <c r="D4" s="101"/>
      <c r="E4" s="101"/>
      <c r="F4" s="101"/>
    </row>
    <row r="5" spans="2:6" ht="15.75" customHeight="1" x14ac:dyDescent="0.2">
      <c r="B5" s="40"/>
      <c r="C5" s="40"/>
      <c r="D5" s="40"/>
      <c r="E5" s="40"/>
      <c r="F5" s="40"/>
    </row>
    <row r="6" spans="2:6" ht="15" x14ac:dyDescent="0.2">
      <c r="B6" s="150"/>
      <c r="C6" s="150"/>
      <c r="D6" s="150"/>
      <c r="E6" s="150"/>
      <c r="F6" s="150"/>
    </row>
    <row r="7" spans="2:6" ht="15" x14ac:dyDescent="0.2">
      <c r="B7" s="206" t="s">
        <v>10</v>
      </c>
      <c r="C7" s="207"/>
      <c r="D7" s="210" t="s">
        <v>139</v>
      </c>
      <c r="E7" s="112" t="s">
        <v>24</v>
      </c>
      <c r="F7" s="112"/>
    </row>
    <row r="8" spans="2:6" ht="15" x14ac:dyDescent="0.2">
      <c r="B8" s="208"/>
      <c r="C8" s="209"/>
      <c r="D8" s="211"/>
      <c r="E8" s="45" t="s">
        <v>25</v>
      </c>
      <c r="F8" s="45" t="s">
        <v>26</v>
      </c>
    </row>
    <row r="9" spans="2:6" ht="119.25" customHeight="1" x14ac:dyDescent="0.2">
      <c r="B9" s="184" t="s">
        <v>166</v>
      </c>
      <c r="C9" s="184"/>
      <c r="D9" s="74">
        <v>200</v>
      </c>
      <c r="E9" s="75"/>
      <c r="F9" s="75"/>
    </row>
    <row r="10" spans="2:6" ht="45" customHeight="1" x14ac:dyDescent="0.2">
      <c r="B10" s="140" t="s">
        <v>176</v>
      </c>
      <c r="C10" s="140"/>
      <c r="D10" s="50">
        <v>150</v>
      </c>
      <c r="E10" s="8"/>
      <c r="F10" s="8"/>
    </row>
    <row r="11" spans="2:6" ht="48.75" customHeight="1" x14ac:dyDescent="0.2">
      <c r="B11" s="140" t="s">
        <v>177</v>
      </c>
      <c r="C11" s="140"/>
      <c r="D11" s="50">
        <v>150</v>
      </c>
      <c r="E11" s="8"/>
      <c r="F11" s="8"/>
    </row>
    <row r="12" spans="2:6" ht="15" x14ac:dyDescent="0.2">
      <c r="B12" s="132" t="s">
        <v>11</v>
      </c>
      <c r="C12" s="133"/>
      <c r="D12" s="53">
        <f>SUM(D9:D11)</f>
        <v>500</v>
      </c>
    </row>
    <row r="15" spans="2:6" ht="18.75" customHeight="1" x14ac:dyDescent="0.2">
      <c r="B15" s="5"/>
      <c r="C15" s="5"/>
      <c r="D15" s="5"/>
      <c r="E15" s="4"/>
    </row>
    <row r="17" spans="2:7" ht="15" x14ac:dyDescent="0.2">
      <c r="B17" s="109" t="s">
        <v>36</v>
      </c>
      <c r="C17" s="109"/>
      <c r="D17" s="109"/>
      <c r="E17" s="109"/>
      <c r="F17" s="109"/>
      <c r="G17" s="109"/>
    </row>
    <row r="18" spans="2:7" ht="15" x14ac:dyDescent="0.2">
      <c r="B18" s="108" t="s">
        <v>2</v>
      </c>
      <c r="C18" s="108"/>
      <c r="D18" s="108"/>
      <c r="E18" s="108"/>
      <c r="F18" s="108"/>
      <c r="G18" s="108"/>
    </row>
    <row r="19" spans="2:7" x14ac:dyDescent="0.2">
      <c r="B19" s="179" t="s">
        <v>3</v>
      </c>
      <c r="C19" s="179"/>
      <c r="D19" s="179"/>
      <c r="E19" s="179"/>
      <c r="F19" s="179"/>
      <c r="G19" s="179"/>
    </row>
    <row r="20" spans="2:7" ht="15" x14ac:dyDescent="0.2">
      <c r="B20" s="181" t="s">
        <v>133</v>
      </c>
      <c r="C20" s="181"/>
      <c r="D20" s="181"/>
      <c r="E20" s="181"/>
      <c r="F20" s="181"/>
      <c r="G20" s="181"/>
    </row>
    <row r="21" spans="2:7" x14ac:dyDescent="0.2">
      <c r="B21" s="179" t="s">
        <v>23</v>
      </c>
      <c r="C21" s="179"/>
      <c r="D21" s="179"/>
      <c r="E21" s="179"/>
      <c r="F21" s="179"/>
      <c r="G21" s="179"/>
    </row>
    <row r="22" spans="2:7" x14ac:dyDescent="0.2">
      <c r="B22" s="179" t="s">
        <v>56</v>
      </c>
      <c r="C22" s="179"/>
      <c r="D22" s="179"/>
      <c r="E22" s="179"/>
      <c r="F22" s="179"/>
      <c r="G22" s="179"/>
    </row>
    <row r="23" spans="2:7" ht="15" x14ac:dyDescent="0.2">
      <c r="B23" s="178" t="s">
        <v>8</v>
      </c>
      <c r="C23" s="178"/>
      <c r="D23" s="178"/>
      <c r="E23" s="178"/>
      <c r="F23" s="178"/>
      <c r="G23" s="178"/>
    </row>
    <row r="24" spans="2:7" x14ac:dyDescent="0.2">
      <c r="B24" s="179" t="s">
        <v>51</v>
      </c>
      <c r="C24" s="179"/>
      <c r="D24" s="179"/>
      <c r="E24" s="179"/>
      <c r="F24" s="179"/>
      <c r="G24" s="179"/>
    </row>
    <row r="25" spans="2:7" x14ac:dyDescent="0.2">
      <c r="B25" s="65"/>
      <c r="C25" s="65"/>
      <c r="D25" s="65"/>
      <c r="E25" s="65"/>
      <c r="F25" s="65"/>
      <c r="G25" s="65"/>
    </row>
    <row r="26" spans="2:7" ht="15" x14ac:dyDescent="0.2">
      <c r="B26" s="109" t="s">
        <v>40</v>
      </c>
      <c r="C26" s="109"/>
      <c r="D26" s="109"/>
      <c r="E26" s="109"/>
      <c r="F26" s="109"/>
      <c r="G26" s="109"/>
    </row>
    <row r="27" spans="2:7" ht="15" x14ac:dyDescent="0.2">
      <c r="B27" s="165" t="s">
        <v>41</v>
      </c>
      <c r="C27" s="165"/>
      <c r="D27" s="165"/>
      <c r="E27" s="165"/>
      <c r="F27" s="51"/>
      <c r="G27" s="51"/>
    </row>
    <row r="28" spans="2:7" ht="15" x14ac:dyDescent="0.2">
      <c r="B28" s="163" t="s">
        <v>134</v>
      </c>
      <c r="C28" s="164"/>
      <c r="D28" s="164"/>
      <c r="E28" s="164"/>
      <c r="F28" s="109" t="s">
        <v>24</v>
      </c>
      <c r="G28" s="109"/>
    </row>
    <row r="29" spans="2:7" ht="15" x14ac:dyDescent="0.2">
      <c r="B29" s="156" t="s">
        <v>15</v>
      </c>
      <c r="C29" s="156"/>
      <c r="D29" s="156" t="s">
        <v>13</v>
      </c>
      <c r="E29" s="156"/>
      <c r="F29" s="46" t="s">
        <v>25</v>
      </c>
      <c r="G29" s="46" t="s">
        <v>26</v>
      </c>
    </row>
    <row r="30" spans="2:7" x14ac:dyDescent="0.2">
      <c r="B30" s="157" t="s">
        <v>5</v>
      </c>
      <c r="C30" s="158"/>
      <c r="D30" s="104" t="s">
        <v>22</v>
      </c>
      <c r="E30" s="104"/>
      <c r="F30" s="62"/>
      <c r="G30" s="62"/>
    </row>
    <row r="31" spans="2:7" x14ac:dyDescent="0.2">
      <c r="B31" s="110" t="s">
        <v>58</v>
      </c>
      <c r="C31" s="111"/>
      <c r="D31" s="104" t="s">
        <v>33</v>
      </c>
      <c r="E31" s="104"/>
      <c r="F31" s="62"/>
      <c r="G31" s="62"/>
    </row>
    <row r="32" spans="2:7" x14ac:dyDescent="0.2">
      <c r="B32" s="110" t="s">
        <v>37</v>
      </c>
      <c r="C32" s="111"/>
      <c r="D32" s="104" t="s">
        <v>60</v>
      </c>
      <c r="E32" s="104"/>
      <c r="F32" s="62"/>
      <c r="G32" s="62"/>
    </row>
    <row r="33" spans="2:7" x14ac:dyDescent="0.2">
      <c r="B33" s="110" t="s">
        <v>57</v>
      </c>
      <c r="C33" s="111"/>
      <c r="D33" s="104" t="s">
        <v>34</v>
      </c>
      <c r="E33" s="104"/>
      <c r="F33" s="62"/>
      <c r="G33" s="62"/>
    </row>
    <row r="34" spans="2:7" x14ac:dyDescent="0.2">
      <c r="B34" s="110" t="s">
        <v>59</v>
      </c>
      <c r="C34" s="111"/>
      <c r="D34" s="104" t="s">
        <v>61</v>
      </c>
      <c r="E34" s="104"/>
      <c r="F34" s="62"/>
      <c r="G34" s="62"/>
    </row>
    <row r="35" spans="2:7" x14ac:dyDescent="0.2">
      <c r="B35" s="66"/>
      <c r="C35" s="66"/>
      <c r="D35" s="24"/>
      <c r="E35" s="24"/>
      <c r="F35" s="67"/>
      <c r="G35" s="67"/>
    </row>
    <row r="36" spans="2:7" ht="15" x14ac:dyDescent="0.2">
      <c r="B36" s="127" t="s">
        <v>31</v>
      </c>
      <c r="C36" s="128"/>
      <c r="D36" s="128"/>
      <c r="E36" s="129"/>
      <c r="F36" s="151" t="s">
        <v>24</v>
      </c>
      <c r="G36" s="152"/>
    </row>
    <row r="37" spans="2:7" ht="15" x14ac:dyDescent="0.2">
      <c r="B37" s="153" t="s">
        <v>12</v>
      </c>
      <c r="C37" s="154"/>
      <c r="D37" s="155" t="s">
        <v>14</v>
      </c>
      <c r="E37" s="155"/>
      <c r="F37" s="63" t="s">
        <v>25</v>
      </c>
      <c r="G37" s="63" t="s">
        <v>26</v>
      </c>
    </row>
    <row r="38" spans="2:7" x14ac:dyDescent="0.2">
      <c r="B38" s="103" t="s">
        <v>5</v>
      </c>
      <c r="C38" s="103"/>
      <c r="D38" s="104" t="s">
        <v>22</v>
      </c>
      <c r="E38" s="104"/>
      <c r="F38" s="62"/>
      <c r="G38" s="62"/>
    </row>
    <row r="39" spans="2:7" x14ac:dyDescent="0.2">
      <c r="B39" s="103" t="s">
        <v>130</v>
      </c>
      <c r="C39" s="103"/>
      <c r="D39" s="104" t="s">
        <v>33</v>
      </c>
      <c r="E39" s="104"/>
      <c r="F39" s="62"/>
      <c r="G39" s="62"/>
    </row>
    <row r="40" spans="2:7" x14ac:dyDescent="0.2">
      <c r="B40" s="103" t="s">
        <v>131</v>
      </c>
      <c r="C40" s="103"/>
      <c r="D40" s="104" t="s">
        <v>34</v>
      </c>
      <c r="E40" s="104"/>
      <c r="F40" s="62"/>
      <c r="G40" s="62"/>
    </row>
  </sheetData>
  <mergeCells count="46">
    <mergeCell ref="B10:C10"/>
    <mergeCell ref="B11:C11"/>
    <mergeCell ref="B12:C12"/>
    <mergeCell ref="B9:C9"/>
    <mergeCell ref="B1:F1"/>
    <mergeCell ref="B2:F2"/>
    <mergeCell ref="B3:F3"/>
    <mergeCell ref="B4:F4"/>
    <mergeCell ref="B6:F6"/>
    <mergeCell ref="B7:C8"/>
    <mergeCell ref="D7:D8"/>
    <mergeCell ref="E7:F7"/>
    <mergeCell ref="B17:G17"/>
    <mergeCell ref="B18:G18"/>
    <mergeCell ref="B19:G19"/>
    <mergeCell ref="B20:G20"/>
    <mergeCell ref="B21:G21"/>
    <mergeCell ref="B22:G22"/>
    <mergeCell ref="B23:G23"/>
    <mergeCell ref="B24:G24"/>
    <mergeCell ref="B26:G26"/>
    <mergeCell ref="B27:E27"/>
    <mergeCell ref="B28:E28"/>
    <mergeCell ref="F28:G28"/>
    <mergeCell ref="B29:C29"/>
    <mergeCell ref="D29:E29"/>
    <mergeCell ref="B30:C30"/>
    <mergeCell ref="D30:E30"/>
    <mergeCell ref="B31:C31"/>
    <mergeCell ref="D31:E31"/>
    <mergeCell ref="B32:C32"/>
    <mergeCell ref="D32:E32"/>
    <mergeCell ref="B33:C33"/>
    <mergeCell ref="D33:E33"/>
    <mergeCell ref="B34:C34"/>
    <mergeCell ref="D34:E34"/>
    <mergeCell ref="B36:E36"/>
    <mergeCell ref="F36:G36"/>
    <mergeCell ref="B37:C37"/>
    <mergeCell ref="D37:E37"/>
    <mergeCell ref="B38:C38"/>
    <mergeCell ref="D38:E38"/>
    <mergeCell ref="B39:C39"/>
    <mergeCell ref="D39:E39"/>
    <mergeCell ref="B40:C40"/>
    <mergeCell ref="D40:E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topLeftCell="A7" zoomScaleNormal="100" zoomScaleSheetLayoutView="85" workbookViewId="0">
      <selection activeCell="B8" sqref="B8"/>
    </sheetView>
  </sheetViews>
  <sheetFormatPr baseColWidth="10" defaultRowHeight="20.100000000000001" customHeight="1" x14ac:dyDescent="0.2"/>
  <cols>
    <col min="1" max="1" width="11.42578125" style="3"/>
    <col min="2" max="2" width="25.5703125" style="3" customWidth="1"/>
    <col min="3" max="3" width="34.85546875" style="3" customWidth="1"/>
    <col min="4" max="4" width="40.140625" style="3" customWidth="1"/>
    <col min="5" max="5" width="15.7109375" style="3" customWidth="1"/>
    <col min="6" max="16384" width="11.42578125" style="3"/>
  </cols>
  <sheetData>
    <row r="1" spans="2:7" ht="15" customHeight="1" x14ac:dyDescent="0.25">
      <c r="B1" s="101" t="s">
        <v>47</v>
      </c>
      <c r="C1" s="101"/>
      <c r="D1" s="101"/>
      <c r="E1" s="101"/>
      <c r="F1" s="101"/>
      <c r="G1" s="101"/>
    </row>
    <row r="2" spans="2:7" ht="20.100000000000001" customHeight="1" x14ac:dyDescent="0.25">
      <c r="B2" s="101" t="s">
        <v>6</v>
      </c>
      <c r="C2" s="101"/>
      <c r="D2" s="101"/>
      <c r="E2" s="101"/>
      <c r="F2" s="101"/>
      <c r="G2" s="101"/>
    </row>
    <row r="3" spans="2:7" ht="18" x14ac:dyDescent="0.25">
      <c r="B3" s="101" t="s">
        <v>136</v>
      </c>
      <c r="C3" s="101"/>
      <c r="D3" s="101"/>
      <c r="E3" s="101"/>
      <c r="F3" s="101"/>
      <c r="G3" s="101"/>
    </row>
    <row r="4" spans="2:7" ht="15" customHeight="1" x14ac:dyDescent="0.25">
      <c r="B4" s="101" t="s">
        <v>27</v>
      </c>
      <c r="C4" s="101"/>
      <c r="D4" s="101"/>
      <c r="E4" s="101"/>
      <c r="F4" s="101"/>
      <c r="G4" s="101"/>
    </row>
    <row r="5" spans="2:7" ht="15" customHeight="1" x14ac:dyDescent="0.25">
      <c r="B5" s="102"/>
      <c r="C5" s="102"/>
      <c r="D5" s="102"/>
      <c r="E5" s="102"/>
      <c r="F5" s="102"/>
      <c r="G5" s="102"/>
    </row>
    <row r="6" spans="2:7" ht="20.100000000000001" customHeight="1" x14ac:dyDescent="0.2">
      <c r="B6" s="105" t="s">
        <v>97</v>
      </c>
      <c r="C6" s="105"/>
      <c r="D6" s="105"/>
      <c r="E6" s="105"/>
      <c r="F6" s="105"/>
      <c r="G6" s="105"/>
    </row>
    <row r="7" spans="2:7" ht="45.75" customHeight="1" x14ac:dyDescent="0.2">
      <c r="B7" s="106" t="s">
        <v>138</v>
      </c>
      <c r="C7" s="106"/>
      <c r="D7" s="106"/>
      <c r="E7" s="106"/>
      <c r="F7" s="106"/>
      <c r="G7" s="106"/>
    </row>
    <row r="9" spans="2:7" ht="16.5" customHeight="1" x14ac:dyDescent="0.2">
      <c r="B9" s="106" t="s">
        <v>98</v>
      </c>
      <c r="C9" s="106"/>
      <c r="D9" s="106"/>
      <c r="E9" s="106"/>
      <c r="F9" s="106"/>
      <c r="G9" s="106"/>
    </row>
    <row r="10" spans="2:7" ht="20.100000000000001" customHeight="1" x14ac:dyDescent="0.2">
      <c r="B10" s="107" t="s">
        <v>44</v>
      </c>
      <c r="C10" s="107"/>
      <c r="D10" s="107"/>
      <c r="E10" s="107"/>
      <c r="F10" s="105" t="s">
        <v>24</v>
      </c>
      <c r="G10" s="105"/>
    </row>
    <row r="11" spans="2:7" ht="15" customHeight="1" x14ac:dyDescent="0.2">
      <c r="B11" s="105" t="s">
        <v>100</v>
      </c>
      <c r="C11" s="105"/>
      <c r="D11" s="105" t="s">
        <v>14</v>
      </c>
      <c r="E11" s="105"/>
      <c r="F11" s="47" t="s">
        <v>25</v>
      </c>
      <c r="G11" s="47" t="s">
        <v>26</v>
      </c>
    </row>
    <row r="12" spans="2:7" ht="20.100000000000001" customHeight="1" x14ac:dyDescent="0.2">
      <c r="B12" s="103" t="s">
        <v>101</v>
      </c>
      <c r="C12" s="103"/>
      <c r="D12" s="104" t="s">
        <v>60</v>
      </c>
      <c r="E12" s="104">
        <v>50</v>
      </c>
      <c r="F12" s="8"/>
      <c r="G12" s="8"/>
    </row>
    <row r="13" spans="2:7" ht="20.100000000000001" customHeight="1" x14ac:dyDescent="0.2">
      <c r="B13" s="103" t="s">
        <v>102</v>
      </c>
      <c r="C13" s="103"/>
      <c r="D13" s="104" t="s">
        <v>99</v>
      </c>
      <c r="E13" s="104">
        <v>25</v>
      </c>
      <c r="F13" s="8"/>
      <c r="G13" s="8"/>
    </row>
    <row r="14" spans="2:7" ht="30.75" customHeight="1" x14ac:dyDescent="0.2">
      <c r="B14" s="103" t="s">
        <v>103</v>
      </c>
      <c r="C14" s="103"/>
      <c r="D14" s="104" t="s">
        <v>18</v>
      </c>
      <c r="E14" s="104">
        <v>0</v>
      </c>
      <c r="F14" s="8"/>
      <c r="G14" s="8"/>
    </row>
    <row r="15" spans="2:7" ht="12.75" customHeight="1" x14ac:dyDescent="0.2"/>
    <row r="16" spans="2:7" ht="20.100000000000001" customHeight="1" x14ac:dyDescent="0.2">
      <c r="B16" s="106" t="s">
        <v>104</v>
      </c>
      <c r="C16" s="106"/>
      <c r="D16" s="106"/>
      <c r="E16" s="106"/>
      <c r="F16" s="106"/>
      <c r="G16" s="106"/>
    </row>
    <row r="17" spans="2:7" ht="20.100000000000001" customHeight="1" x14ac:dyDescent="0.2">
      <c r="B17" s="107" t="s">
        <v>44</v>
      </c>
      <c r="C17" s="107"/>
      <c r="D17" s="107"/>
      <c r="E17" s="107"/>
      <c r="F17" s="105" t="s">
        <v>24</v>
      </c>
      <c r="G17" s="105"/>
    </row>
    <row r="18" spans="2:7" ht="20.100000000000001" customHeight="1" x14ac:dyDescent="0.2">
      <c r="B18" s="105" t="s">
        <v>100</v>
      </c>
      <c r="C18" s="105"/>
      <c r="D18" s="105" t="s">
        <v>14</v>
      </c>
      <c r="E18" s="105"/>
      <c r="F18" s="47" t="s">
        <v>25</v>
      </c>
      <c r="G18" s="47" t="s">
        <v>26</v>
      </c>
    </row>
    <row r="19" spans="2:7" ht="20.100000000000001" customHeight="1" x14ac:dyDescent="0.2">
      <c r="B19" s="103" t="s">
        <v>101</v>
      </c>
      <c r="C19" s="103"/>
      <c r="D19" s="104" t="s">
        <v>60</v>
      </c>
      <c r="E19" s="104">
        <v>50</v>
      </c>
      <c r="F19" s="8"/>
      <c r="G19" s="8"/>
    </row>
    <row r="20" spans="2:7" ht="20.100000000000001" customHeight="1" x14ac:dyDescent="0.2">
      <c r="B20" s="103" t="s">
        <v>102</v>
      </c>
      <c r="C20" s="103"/>
      <c r="D20" s="104" t="s">
        <v>99</v>
      </c>
      <c r="E20" s="104">
        <v>25</v>
      </c>
      <c r="F20" s="8"/>
      <c r="G20" s="8"/>
    </row>
    <row r="21" spans="2:7" ht="20.100000000000001" customHeight="1" x14ac:dyDescent="0.2">
      <c r="B21" s="103" t="s">
        <v>103</v>
      </c>
      <c r="C21" s="103"/>
      <c r="D21" s="104" t="s">
        <v>18</v>
      </c>
      <c r="E21" s="104">
        <v>0</v>
      </c>
      <c r="F21" s="8"/>
      <c r="G21" s="8"/>
    </row>
  </sheetData>
  <mergeCells count="29">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 ref="B14:C14"/>
    <mergeCell ref="D14:E14"/>
    <mergeCell ref="B6:G6"/>
    <mergeCell ref="B9:G9"/>
    <mergeCell ref="B10:E10"/>
    <mergeCell ref="F10:G10"/>
    <mergeCell ref="B11:C11"/>
    <mergeCell ref="D11:E11"/>
    <mergeCell ref="B1:G1"/>
    <mergeCell ref="B2:G2"/>
    <mergeCell ref="B3:G3"/>
    <mergeCell ref="B4:G4"/>
    <mergeCell ref="B5:G5"/>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80"/>
  <sheetViews>
    <sheetView showGridLines="0" topLeftCell="A17" zoomScaleNormal="100" zoomScaleSheetLayoutView="85" workbookViewId="0">
      <selection activeCell="B19" sqref="B19:D19"/>
    </sheetView>
  </sheetViews>
  <sheetFormatPr baseColWidth="10" defaultRowHeight="20.100000000000001" customHeight="1" x14ac:dyDescent="0.2"/>
  <cols>
    <col min="1" max="1" width="11.42578125" style="3"/>
    <col min="2" max="2" width="25.5703125" style="3" customWidth="1"/>
    <col min="3" max="3" width="34.85546875" style="3" customWidth="1"/>
    <col min="4" max="4" width="40.140625" style="3" customWidth="1"/>
    <col min="5" max="5" width="15.7109375" style="3" customWidth="1"/>
    <col min="6" max="7" width="11.42578125" style="3"/>
    <col min="8" max="8" width="18.5703125" style="3" bestFit="1" customWidth="1"/>
    <col min="9" max="16384" width="11.42578125" style="3"/>
  </cols>
  <sheetData>
    <row r="1" spans="2:8" ht="15" customHeight="1" x14ac:dyDescent="0.25">
      <c r="B1" s="101" t="s">
        <v>47</v>
      </c>
      <c r="C1" s="101"/>
      <c r="D1" s="101"/>
      <c r="E1" s="101"/>
      <c r="F1" s="101"/>
      <c r="G1" s="101"/>
    </row>
    <row r="2" spans="2:8" ht="20.100000000000001" customHeight="1" x14ac:dyDescent="0.25">
      <c r="B2" s="101" t="s">
        <v>6</v>
      </c>
      <c r="C2" s="101"/>
      <c r="D2" s="101"/>
      <c r="E2" s="101"/>
      <c r="F2" s="101"/>
      <c r="G2" s="101"/>
    </row>
    <row r="3" spans="2:8" ht="18" x14ac:dyDescent="0.25">
      <c r="B3" s="101" t="s">
        <v>9</v>
      </c>
      <c r="C3" s="101"/>
      <c r="D3" s="101"/>
      <c r="E3" s="101"/>
      <c r="F3" s="101"/>
      <c r="G3" s="101"/>
    </row>
    <row r="4" spans="2:8" ht="15" customHeight="1" x14ac:dyDescent="0.25">
      <c r="B4" s="101" t="s">
        <v>27</v>
      </c>
      <c r="C4" s="101"/>
      <c r="D4" s="101"/>
      <c r="E4" s="101"/>
      <c r="F4" s="101"/>
      <c r="G4" s="101"/>
    </row>
    <row r="5" spans="2:8" ht="15" customHeight="1" x14ac:dyDescent="0.25">
      <c r="B5" s="102"/>
      <c r="C5" s="102"/>
      <c r="D5" s="102"/>
      <c r="E5" s="102"/>
      <c r="F5" s="102"/>
      <c r="G5" s="102"/>
    </row>
    <row r="6" spans="2:8" ht="15.75" customHeight="1" x14ac:dyDescent="0.2">
      <c r="B6" s="117" t="s">
        <v>105</v>
      </c>
      <c r="C6" s="118"/>
      <c r="D6" s="119"/>
      <c r="E6" s="119" t="s">
        <v>66</v>
      </c>
      <c r="F6" s="112" t="s">
        <v>24</v>
      </c>
      <c r="G6" s="112"/>
    </row>
    <row r="7" spans="2:8" ht="70.5" customHeight="1" x14ac:dyDescent="0.2">
      <c r="B7" s="120"/>
      <c r="C7" s="121"/>
      <c r="D7" s="122"/>
      <c r="E7" s="122"/>
      <c r="F7" s="45" t="s">
        <v>25</v>
      </c>
      <c r="G7" s="45" t="s">
        <v>26</v>
      </c>
    </row>
    <row r="8" spans="2:8" ht="48" customHeight="1" x14ac:dyDescent="0.2">
      <c r="B8" s="113" t="s">
        <v>174</v>
      </c>
      <c r="C8" s="114"/>
      <c r="D8" s="115"/>
      <c r="E8" s="42">
        <v>30</v>
      </c>
      <c r="F8" s="43"/>
      <c r="G8" s="43"/>
    </row>
    <row r="9" spans="2:8" ht="131.25" customHeight="1" x14ac:dyDescent="0.2">
      <c r="B9" s="124" t="s">
        <v>89</v>
      </c>
      <c r="C9" s="125"/>
      <c r="D9" s="126"/>
      <c r="E9" s="44">
        <v>30</v>
      </c>
      <c r="F9" s="43"/>
      <c r="G9" s="43"/>
    </row>
    <row r="10" spans="2:8" ht="86.25" customHeight="1" x14ac:dyDescent="0.2">
      <c r="B10" s="113" t="s">
        <v>231</v>
      </c>
      <c r="C10" s="114"/>
      <c r="D10" s="115"/>
      <c r="E10" s="42">
        <v>50</v>
      </c>
      <c r="F10" s="43"/>
      <c r="G10" s="43"/>
    </row>
    <row r="11" spans="2:8" ht="60" customHeight="1" x14ac:dyDescent="0.2">
      <c r="B11" s="113" t="s">
        <v>90</v>
      </c>
      <c r="C11" s="114"/>
      <c r="D11" s="115"/>
      <c r="E11" s="42">
        <v>20</v>
      </c>
      <c r="F11" s="43"/>
      <c r="G11" s="43"/>
    </row>
    <row r="12" spans="2:8" ht="66" customHeight="1" x14ac:dyDescent="0.2">
      <c r="B12" s="113" t="s">
        <v>218</v>
      </c>
      <c r="C12" s="114"/>
      <c r="D12" s="115"/>
      <c r="E12" s="42">
        <v>20</v>
      </c>
      <c r="F12" s="43"/>
      <c r="G12" s="43"/>
    </row>
    <row r="13" spans="2:8" ht="51" customHeight="1" x14ac:dyDescent="0.2">
      <c r="B13" s="113" t="s">
        <v>91</v>
      </c>
      <c r="C13" s="114"/>
      <c r="D13" s="115"/>
      <c r="E13" s="42">
        <v>20</v>
      </c>
      <c r="F13" s="43"/>
      <c r="G13" s="43"/>
      <c r="H13" s="82"/>
    </row>
    <row r="14" spans="2:8" ht="52.5" customHeight="1" x14ac:dyDescent="0.2">
      <c r="B14" s="113" t="s">
        <v>92</v>
      </c>
      <c r="C14" s="114"/>
      <c r="D14" s="115"/>
      <c r="E14" s="42">
        <v>20</v>
      </c>
      <c r="F14" s="43"/>
      <c r="G14" s="43"/>
      <c r="H14" s="82"/>
    </row>
    <row r="15" spans="2:8" ht="147.75" customHeight="1" x14ac:dyDescent="0.2">
      <c r="B15" s="113" t="s">
        <v>202</v>
      </c>
      <c r="C15" s="114"/>
      <c r="D15" s="115"/>
      <c r="E15" s="42">
        <v>30</v>
      </c>
      <c r="F15" s="43"/>
      <c r="G15" s="43"/>
    </row>
    <row r="16" spans="2:8" ht="59.25" customHeight="1" x14ac:dyDescent="0.2">
      <c r="B16" s="113" t="s">
        <v>233</v>
      </c>
      <c r="C16" s="114"/>
      <c r="D16" s="115"/>
      <c r="E16" s="42">
        <v>20</v>
      </c>
      <c r="F16" s="43"/>
      <c r="G16" s="43"/>
    </row>
    <row r="17" spans="2:7" ht="120.75" customHeight="1" x14ac:dyDescent="0.2">
      <c r="B17" s="113" t="s">
        <v>232</v>
      </c>
      <c r="C17" s="114"/>
      <c r="D17" s="115"/>
      <c r="E17" s="42">
        <v>30</v>
      </c>
      <c r="F17" s="43"/>
      <c r="G17" s="43"/>
    </row>
    <row r="18" spans="2:7" ht="40.5" customHeight="1" x14ac:dyDescent="0.2">
      <c r="B18" s="124" t="s">
        <v>241</v>
      </c>
      <c r="C18" s="125"/>
      <c r="D18" s="126"/>
      <c r="E18" s="42">
        <v>30</v>
      </c>
      <c r="F18" s="43"/>
      <c r="G18" s="43"/>
    </row>
    <row r="19" spans="2:7" ht="15" x14ac:dyDescent="0.25">
      <c r="B19" s="116" t="s">
        <v>11</v>
      </c>
      <c r="C19" s="116"/>
      <c r="D19" s="116"/>
      <c r="E19" s="48">
        <f>SUM(E8:E18)</f>
        <v>300</v>
      </c>
    </row>
    <row r="20" spans="2:7" ht="19.5" customHeight="1" x14ac:dyDescent="0.25">
      <c r="B20" s="5"/>
      <c r="C20" s="5"/>
      <c r="D20" s="5"/>
      <c r="E20" s="6"/>
    </row>
    <row r="22" spans="2:7" ht="39.75" customHeight="1" x14ac:dyDescent="0.2">
      <c r="B22" s="109" t="s">
        <v>36</v>
      </c>
      <c r="C22" s="109"/>
      <c r="D22" s="109"/>
      <c r="E22" s="109"/>
      <c r="F22" s="109"/>
      <c r="G22" s="109"/>
    </row>
    <row r="23" spans="2:7" ht="37.5" customHeight="1" x14ac:dyDescent="0.2">
      <c r="B23" s="127" t="s">
        <v>2</v>
      </c>
      <c r="C23" s="128"/>
      <c r="D23" s="128"/>
      <c r="E23" s="128"/>
      <c r="F23" s="128"/>
      <c r="G23" s="129"/>
    </row>
    <row r="24" spans="2:7" ht="41.25" customHeight="1" x14ac:dyDescent="0.2">
      <c r="B24" s="123" t="s">
        <v>3</v>
      </c>
      <c r="C24" s="123"/>
      <c r="D24" s="123"/>
      <c r="E24" s="123"/>
      <c r="F24" s="123"/>
      <c r="G24" s="123"/>
    </row>
    <row r="25" spans="2:7" ht="39.75" customHeight="1" x14ac:dyDescent="0.2">
      <c r="B25" s="123" t="s">
        <v>4</v>
      </c>
      <c r="C25" s="123"/>
      <c r="D25" s="123"/>
      <c r="E25" s="123"/>
      <c r="F25" s="123"/>
      <c r="G25" s="123"/>
    </row>
    <row r="26" spans="2:7" ht="42" customHeight="1" x14ac:dyDescent="0.2">
      <c r="B26" s="123" t="s">
        <v>184</v>
      </c>
      <c r="C26" s="123"/>
      <c r="D26" s="123"/>
      <c r="E26" s="123"/>
      <c r="F26" s="123"/>
      <c r="G26" s="123"/>
    </row>
    <row r="27" spans="2:7" ht="42" customHeight="1" x14ac:dyDescent="0.2">
      <c r="B27" s="123" t="s">
        <v>17</v>
      </c>
      <c r="C27" s="123"/>
      <c r="D27" s="123"/>
      <c r="E27" s="123"/>
      <c r="F27" s="123"/>
      <c r="G27" s="123"/>
    </row>
    <row r="28" spans="2:7" ht="37.5" customHeight="1" x14ac:dyDescent="0.2">
      <c r="B28" s="123" t="s">
        <v>73</v>
      </c>
      <c r="C28" s="123"/>
      <c r="D28" s="123"/>
      <c r="E28" s="123"/>
      <c r="F28" s="123"/>
      <c r="G28" s="123"/>
    </row>
    <row r="29" spans="2:7" ht="19.5" customHeight="1" x14ac:dyDescent="0.2"/>
    <row r="30" spans="2:7" ht="19.5" customHeight="1" x14ac:dyDescent="0.2"/>
    <row r="31" spans="2:7" ht="19.5" customHeight="1" x14ac:dyDescent="0.2">
      <c r="B31" s="109" t="s">
        <v>20</v>
      </c>
      <c r="C31" s="109"/>
      <c r="D31" s="109"/>
      <c r="E31" s="109"/>
      <c r="F31" s="109"/>
      <c r="G31" s="109"/>
    </row>
    <row r="32" spans="2:7" ht="50.25" customHeight="1" x14ac:dyDescent="0.2">
      <c r="B32" s="130" t="s">
        <v>93</v>
      </c>
      <c r="C32" s="131"/>
      <c r="D32" s="131"/>
      <c r="E32" s="131"/>
      <c r="F32" s="131"/>
      <c r="G32" s="131"/>
    </row>
    <row r="33" spans="2:7" ht="20.100000000000001" customHeight="1" x14ac:dyDescent="0.2">
      <c r="B33" s="108" t="s">
        <v>38</v>
      </c>
      <c r="C33" s="108"/>
      <c r="D33" s="108"/>
      <c r="E33" s="108"/>
      <c r="F33" s="109" t="s">
        <v>24</v>
      </c>
      <c r="G33" s="109"/>
    </row>
    <row r="34" spans="2:7" ht="15" x14ac:dyDescent="0.2">
      <c r="B34" s="109" t="s">
        <v>15</v>
      </c>
      <c r="C34" s="109"/>
      <c r="D34" s="109" t="s">
        <v>14</v>
      </c>
      <c r="E34" s="109"/>
      <c r="F34" s="46" t="s">
        <v>25</v>
      </c>
      <c r="G34" s="46" t="s">
        <v>26</v>
      </c>
    </row>
    <row r="35" spans="2:7" ht="20.100000000000001" customHeight="1" x14ac:dyDescent="0.2">
      <c r="B35" s="103" t="s">
        <v>5</v>
      </c>
      <c r="C35" s="103"/>
      <c r="D35" s="104" t="s">
        <v>39</v>
      </c>
      <c r="E35" s="104"/>
      <c r="F35" s="8"/>
      <c r="G35" s="8"/>
    </row>
    <row r="36" spans="2:7" s="22" customFormat="1" ht="20.100000000000001" customHeight="1" x14ac:dyDescent="0.2">
      <c r="B36" s="103" t="s">
        <v>122</v>
      </c>
      <c r="C36" s="103"/>
      <c r="D36" s="104" t="s">
        <v>48</v>
      </c>
      <c r="E36" s="104"/>
      <c r="F36" s="8"/>
      <c r="G36" s="8"/>
    </row>
    <row r="37" spans="2:7" ht="20.100000000000001" customHeight="1" x14ac:dyDescent="0.2">
      <c r="B37" s="103" t="s">
        <v>123</v>
      </c>
      <c r="C37" s="103"/>
      <c r="D37" s="104" t="s">
        <v>49</v>
      </c>
      <c r="E37" s="104"/>
      <c r="F37" s="8"/>
      <c r="G37" s="8"/>
    </row>
    <row r="38" spans="2:7" ht="16.5" customHeight="1" x14ac:dyDescent="0.2">
      <c r="B38" s="23"/>
      <c r="C38" s="23"/>
      <c r="D38" s="24"/>
      <c r="E38" s="24"/>
      <c r="F38" s="22"/>
      <c r="G38" s="22"/>
    </row>
    <row r="39" spans="2:7" ht="16.5" customHeight="1" x14ac:dyDescent="0.2">
      <c r="B39" s="23"/>
      <c r="C39" s="23"/>
      <c r="D39" s="24"/>
      <c r="E39" s="24"/>
      <c r="F39" s="22"/>
      <c r="G39" s="22"/>
    </row>
    <row r="40" spans="2:7" ht="20.100000000000001" customHeight="1" x14ac:dyDescent="0.2">
      <c r="B40" s="106" t="s">
        <v>94</v>
      </c>
      <c r="C40" s="106"/>
      <c r="D40" s="106"/>
      <c r="E40" s="106"/>
      <c r="F40" s="106"/>
      <c r="G40" s="106"/>
    </row>
    <row r="41" spans="2:7" ht="34.5" customHeight="1" x14ac:dyDescent="0.2">
      <c r="B41" s="108" t="s">
        <v>215</v>
      </c>
      <c r="C41" s="108"/>
      <c r="D41" s="108"/>
      <c r="E41" s="108"/>
      <c r="F41" s="109" t="s">
        <v>24</v>
      </c>
      <c r="G41" s="109"/>
    </row>
    <row r="42" spans="2:7" ht="20.100000000000001" customHeight="1" x14ac:dyDescent="0.2">
      <c r="B42" s="109" t="s">
        <v>15</v>
      </c>
      <c r="C42" s="109"/>
      <c r="D42" s="109" t="s">
        <v>13</v>
      </c>
      <c r="E42" s="109"/>
      <c r="F42" s="46" t="s">
        <v>25</v>
      </c>
      <c r="G42" s="46" t="s">
        <v>26</v>
      </c>
    </row>
    <row r="43" spans="2:7" ht="19.5" customHeight="1" x14ac:dyDescent="0.2">
      <c r="B43" s="103" t="s">
        <v>5</v>
      </c>
      <c r="C43" s="103"/>
      <c r="D43" s="104" t="s">
        <v>216</v>
      </c>
      <c r="E43" s="104"/>
      <c r="F43" s="8"/>
      <c r="G43" s="8"/>
    </row>
    <row r="44" spans="2:7" ht="19.5" customHeight="1" x14ac:dyDescent="0.2">
      <c r="B44" s="103" t="s">
        <v>124</v>
      </c>
      <c r="C44" s="103"/>
      <c r="D44" s="104" t="s">
        <v>115</v>
      </c>
      <c r="E44" s="104"/>
      <c r="F44" s="8"/>
      <c r="G44" s="8"/>
    </row>
    <row r="45" spans="2:7" ht="20.100000000000001" customHeight="1" x14ac:dyDescent="0.2">
      <c r="B45" s="103" t="s">
        <v>125</v>
      </c>
      <c r="C45" s="103"/>
      <c r="D45" s="104" t="s">
        <v>49</v>
      </c>
      <c r="E45" s="104"/>
      <c r="F45" s="8"/>
      <c r="G45" s="8"/>
    </row>
    <row r="46" spans="2:7" ht="20.100000000000001" customHeight="1" x14ac:dyDescent="0.2">
      <c r="B46" s="23"/>
      <c r="C46" s="23"/>
      <c r="D46" s="24"/>
      <c r="E46" s="24"/>
      <c r="F46" s="22"/>
      <c r="G46" s="22"/>
    </row>
    <row r="47" spans="2:7" ht="20.100000000000001" customHeight="1" x14ac:dyDescent="0.2">
      <c r="B47" s="108" t="s">
        <v>113</v>
      </c>
      <c r="C47" s="108"/>
      <c r="D47" s="108"/>
      <c r="E47" s="108"/>
      <c r="F47" s="109" t="s">
        <v>24</v>
      </c>
      <c r="G47" s="109"/>
    </row>
    <row r="48" spans="2:7" ht="20.100000000000001" customHeight="1" x14ac:dyDescent="0.2">
      <c r="B48" s="109" t="s">
        <v>15</v>
      </c>
      <c r="C48" s="109"/>
      <c r="D48" s="109" t="s">
        <v>13</v>
      </c>
      <c r="E48" s="109"/>
      <c r="F48" s="46" t="s">
        <v>25</v>
      </c>
      <c r="G48" s="46" t="s">
        <v>26</v>
      </c>
    </row>
    <row r="49" spans="2:7" ht="20.100000000000001" customHeight="1" x14ac:dyDescent="0.2">
      <c r="B49" s="110" t="s">
        <v>5</v>
      </c>
      <c r="C49" s="111"/>
      <c r="D49" s="104" t="s">
        <v>114</v>
      </c>
      <c r="E49" s="104"/>
      <c r="F49" s="8"/>
      <c r="G49" s="8"/>
    </row>
    <row r="50" spans="2:7" ht="20.100000000000001" customHeight="1" x14ac:dyDescent="0.2">
      <c r="B50" s="110" t="s">
        <v>182</v>
      </c>
      <c r="C50" s="111"/>
      <c r="D50" s="104" t="s">
        <v>115</v>
      </c>
      <c r="E50" s="104"/>
      <c r="F50" s="8"/>
      <c r="G50" s="8"/>
    </row>
    <row r="51" spans="2:7" ht="20.100000000000001" customHeight="1" x14ac:dyDescent="0.2">
      <c r="B51" s="110" t="s">
        <v>217</v>
      </c>
      <c r="C51" s="111"/>
      <c r="D51" s="104" t="s">
        <v>116</v>
      </c>
      <c r="E51" s="104"/>
      <c r="F51" s="8"/>
      <c r="G51" s="8"/>
    </row>
    <row r="52" spans="2:7" ht="20.100000000000001" customHeight="1" x14ac:dyDescent="0.2">
      <c r="B52" s="23"/>
      <c r="C52" s="23"/>
      <c r="D52" s="24"/>
      <c r="E52" s="24"/>
      <c r="F52" s="22"/>
      <c r="G52" s="22"/>
    </row>
    <row r="53" spans="2:7" ht="16.5" customHeight="1" x14ac:dyDescent="0.2">
      <c r="B53" s="23"/>
      <c r="C53" s="23"/>
      <c r="D53" s="24"/>
      <c r="E53" s="24"/>
    </row>
    <row r="54" spans="2:7" ht="20.100000000000001" customHeight="1" x14ac:dyDescent="0.2">
      <c r="B54" s="106" t="s">
        <v>95</v>
      </c>
      <c r="C54" s="106"/>
      <c r="D54" s="106"/>
      <c r="E54" s="106"/>
      <c r="F54" s="106"/>
      <c r="G54" s="106"/>
    </row>
    <row r="55" spans="2:7" ht="34.5" customHeight="1" x14ac:dyDescent="0.2">
      <c r="B55" s="108" t="s">
        <v>45</v>
      </c>
      <c r="C55" s="108"/>
      <c r="D55" s="108"/>
      <c r="E55" s="108"/>
      <c r="F55" s="109" t="s">
        <v>24</v>
      </c>
      <c r="G55" s="109"/>
    </row>
    <row r="56" spans="2:7" ht="20.100000000000001" customHeight="1" x14ac:dyDescent="0.2">
      <c r="B56" s="109" t="s">
        <v>15</v>
      </c>
      <c r="C56" s="109"/>
      <c r="D56" s="109" t="s">
        <v>13</v>
      </c>
      <c r="E56" s="109"/>
      <c r="F56" s="46" t="s">
        <v>25</v>
      </c>
      <c r="G56" s="46" t="s">
        <v>26</v>
      </c>
    </row>
    <row r="57" spans="2:7" ht="20.100000000000001" customHeight="1" x14ac:dyDescent="0.2">
      <c r="B57" s="103" t="s">
        <v>5</v>
      </c>
      <c r="C57" s="103"/>
      <c r="D57" s="104" t="s">
        <v>114</v>
      </c>
      <c r="E57" s="104"/>
      <c r="F57" s="8"/>
      <c r="G57" s="8"/>
    </row>
    <row r="58" spans="2:7" ht="20.100000000000001" customHeight="1" x14ac:dyDescent="0.2">
      <c r="B58" s="103" t="s">
        <v>126</v>
      </c>
      <c r="C58" s="103"/>
      <c r="D58" s="104" t="s">
        <v>115</v>
      </c>
      <c r="E58" s="104"/>
      <c r="F58" s="8"/>
      <c r="G58" s="8"/>
    </row>
    <row r="59" spans="2:7" ht="20.100000000000001" customHeight="1" x14ac:dyDescent="0.2">
      <c r="B59" s="103" t="s">
        <v>127</v>
      </c>
      <c r="C59" s="103"/>
      <c r="D59" s="104" t="s">
        <v>116</v>
      </c>
      <c r="E59" s="104"/>
      <c r="F59" s="8"/>
      <c r="G59" s="8"/>
    </row>
    <row r="60" spans="2:7" ht="20.100000000000001" customHeight="1" x14ac:dyDescent="0.2">
      <c r="B60" s="23"/>
      <c r="C60" s="23"/>
      <c r="D60" s="24"/>
      <c r="E60" s="24"/>
      <c r="F60" s="22"/>
      <c r="G60" s="22"/>
    </row>
    <row r="61" spans="2:7" ht="20.100000000000001" customHeight="1" x14ac:dyDescent="0.2">
      <c r="B61" s="108" t="s">
        <v>113</v>
      </c>
      <c r="C61" s="108"/>
      <c r="D61" s="108"/>
      <c r="E61" s="108"/>
      <c r="F61" s="109" t="s">
        <v>24</v>
      </c>
      <c r="G61" s="109"/>
    </row>
    <row r="62" spans="2:7" ht="20.100000000000001" customHeight="1" x14ac:dyDescent="0.2">
      <c r="B62" s="109" t="s">
        <v>15</v>
      </c>
      <c r="C62" s="109"/>
      <c r="D62" s="109" t="s">
        <v>13</v>
      </c>
      <c r="E62" s="109"/>
      <c r="F62" s="46" t="s">
        <v>25</v>
      </c>
      <c r="G62" s="46" t="s">
        <v>26</v>
      </c>
    </row>
    <row r="63" spans="2:7" ht="20.100000000000001" customHeight="1" x14ac:dyDescent="0.2">
      <c r="B63" s="110" t="s">
        <v>5</v>
      </c>
      <c r="C63" s="111"/>
      <c r="D63" s="104" t="s">
        <v>114</v>
      </c>
      <c r="E63" s="104"/>
      <c r="F63" s="8"/>
      <c r="G63" s="8"/>
    </row>
    <row r="64" spans="2:7" ht="20.100000000000001" customHeight="1" x14ac:dyDescent="0.2">
      <c r="B64" s="110" t="s">
        <v>62</v>
      </c>
      <c r="C64" s="111"/>
      <c r="D64" s="104" t="s">
        <v>115</v>
      </c>
      <c r="E64" s="104"/>
      <c r="F64" s="8"/>
      <c r="G64" s="8"/>
    </row>
    <row r="65" spans="2:7" ht="20.100000000000001" customHeight="1" x14ac:dyDescent="0.2">
      <c r="B65" s="110" t="s">
        <v>135</v>
      </c>
      <c r="C65" s="111"/>
      <c r="D65" s="104" t="s">
        <v>116</v>
      </c>
      <c r="E65" s="104"/>
      <c r="F65" s="8"/>
      <c r="G65" s="8"/>
    </row>
    <row r="66" spans="2:7" ht="20.100000000000001" customHeight="1" x14ac:dyDescent="0.2">
      <c r="B66" s="23"/>
      <c r="C66" s="23"/>
      <c r="D66" s="24"/>
      <c r="E66" s="24"/>
      <c r="F66" s="22"/>
      <c r="G66" s="22"/>
    </row>
    <row r="67" spans="2:7" ht="20.100000000000001" customHeight="1" x14ac:dyDescent="0.2">
      <c r="B67" s="106" t="s">
        <v>96</v>
      </c>
      <c r="C67" s="106"/>
      <c r="D67" s="106"/>
      <c r="E67" s="106"/>
      <c r="F67" s="106"/>
      <c r="G67" s="106"/>
    </row>
    <row r="68" spans="2:7" ht="20.100000000000001" customHeight="1" x14ac:dyDescent="0.2">
      <c r="B68" s="108" t="s">
        <v>45</v>
      </c>
      <c r="C68" s="108"/>
      <c r="D68" s="108"/>
      <c r="E68" s="108"/>
      <c r="F68" s="109" t="s">
        <v>24</v>
      </c>
      <c r="G68" s="109"/>
    </row>
    <row r="69" spans="2:7" ht="20.100000000000001" customHeight="1" x14ac:dyDescent="0.2">
      <c r="B69" s="109" t="s">
        <v>15</v>
      </c>
      <c r="C69" s="109"/>
      <c r="D69" s="109" t="s">
        <v>13</v>
      </c>
      <c r="E69" s="109"/>
      <c r="F69" s="46" t="s">
        <v>25</v>
      </c>
      <c r="G69" s="46" t="s">
        <v>26</v>
      </c>
    </row>
    <row r="70" spans="2:7" ht="20.100000000000001" customHeight="1" x14ac:dyDescent="0.2">
      <c r="B70" s="103" t="s">
        <v>5</v>
      </c>
      <c r="C70" s="103"/>
      <c r="D70" s="104" t="s">
        <v>114</v>
      </c>
      <c r="E70" s="104"/>
      <c r="F70" s="8"/>
      <c r="G70" s="8"/>
    </row>
    <row r="71" spans="2:7" ht="20.100000000000001" customHeight="1" x14ac:dyDescent="0.2">
      <c r="B71" s="103" t="s">
        <v>124</v>
      </c>
      <c r="C71" s="103"/>
      <c r="D71" s="104" t="s">
        <v>115</v>
      </c>
      <c r="E71" s="104"/>
      <c r="F71" s="8"/>
      <c r="G71" s="8"/>
    </row>
    <row r="72" spans="2:7" ht="20.100000000000001" customHeight="1" x14ac:dyDescent="0.2">
      <c r="B72" s="103" t="s">
        <v>128</v>
      </c>
      <c r="C72" s="103"/>
      <c r="D72" s="104" t="s">
        <v>116</v>
      </c>
      <c r="E72" s="104"/>
      <c r="F72" s="8"/>
      <c r="G72" s="8"/>
    </row>
    <row r="73" spans="2:7" ht="20.100000000000001" customHeight="1" x14ac:dyDescent="0.2">
      <c r="B73" s="23"/>
      <c r="C73" s="23"/>
      <c r="D73" s="24"/>
      <c r="E73" s="24"/>
      <c r="F73" s="22"/>
      <c r="G73" s="22"/>
    </row>
    <row r="74" spans="2:7" ht="20.100000000000001" customHeight="1" x14ac:dyDescent="0.2">
      <c r="B74" s="108" t="s">
        <v>113</v>
      </c>
      <c r="C74" s="108"/>
      <c r="D74" s="108"/>
      <c r="E74" s="108"/>
      <c r="F74" s="109" t="s">
        <v>24</v>
      </c>
      <c r="G74" s="109"/>
    </row>
    <row r="75" spans="2:7" ht="20.100000000000001" customHeight="1" x14ac:dyDescent="0.2">
      <c r="B75" s="109" t="s">
        <v>15</v>
      </c>
      <c r="C75" s="109"/>
      <c r="D75" s="109" t="s">
        <v>13</v>
      </c>
      <c r="E75" s="109"/>
      <c r="F75" s="46" t="s">
        <v>25</v>
      </c>
      <c r="G75" s="46" t="s">
        <v>26</v>
      </c>
    </row>
    <row r="76" spans="2:7" ht="20.100000000000001" customHeight="1" x14ac:dyDescent="0.2">
      <c r="B76" s="103" t="s">
        <v>5</v>
      </c>
      <c r="C76" s="103"/>
      <c r="D76" s="104" t="s">
        <v>114</v>
      </c>
      <c r="E76" s="104"/>
      <c r="F76" s="8"/>
      <c r="G76" s="8"/>
    </row>
    <row r="77" spans="2:7" ht="20.100000000000001" customHeight="1" x14ac:dyDescent="0.2">
      <c r="B77" s="103" t="s">
        <v>130</v>
      </c>
      <c r="C77" s="103"/>
      <c r="D77" s="104" t="s">
        <v>115</v>
      </c>
      <c r="E77" s="104"/>
      <c r="F77" s="8"/>
      <c r="G77" s="8"/>
    </row>
    <row r="78" spans="2:7" ht="20.100000000000001" customHeight="1" x14ac:dyDescent="0.2">
      <c r="B78" s="103" t="s">
        <v>131</v>
      </c>
      <c r="C78" s="103"/>
      <c r="D78" s="104" t="s">
        <v>116</v>
      </c>
      <c r="E78" s="104"/>
      <c r="F78" s="8"/>
      <c r="G78" s="8"/>
    </row>
    <row r="80" spans="2:7" ht="19.5" customHeight="1" x14ac:dyDescent="0.2"/>
  </sheetData>
  <mergeCells count="102">
    <mergeCell ref="B50:C50"/>
    <mergeCell ref="D50:E50"/>
    <mergeCell ref="B51:C51"/>
    <mergeCell ref="D51:E51"/>
    <mergeCell ref="B47:E47"/>
    <mergeCell ref="F47:G47"/>
    <mergeCell ref="B48:C48"/>
    <mergeCell ref="D48:E48"/>
    <mergeCell ref="B49:C49"/>
    <mergeCell ref="D49:E49"/>
    <mergeCell ref="B78:C78"/>
    <mergeCell ref="D78:E78"/>
    <mergeCell ref="D64:E64"/>
    <mergeCell ref="B64:C64"/>
    <mergeCell ref="B74:E74"/>
    <mergeCell ref="B68:E68"/>
    <mergeCell ref="B72:C72"/>
    <mergeCell ref="D72:E72"/>
    <mergeCell ref="B71:C71"/>
    <mergeCell ref="D71:E71"/>
    <mergeCell ref="B75:C75"/>
    <mergeCell ref="D75:E75"/>
    <mergeCell ref="B76:C76"/>
    <mergeCell ref="D76:E76"/>
    <mergeCell ref="B77:C77"/>
    <mergeCell ref="D77:E77"/>
    <mergeCell ref="B34:C34"/>
    <mergeCell ref="D34:E34"/>
    <mergeCell ref="B32:G32"/>
    <mergeCell ref="B31:G31"/>
    <mergeCell ref="B35:C35"/>
    <mergeCell ref="D35:E35"/>
    <mergeCell ref="B33:E33"/>
    <mergeCell ref="F33:G33"/>
    <mergeCell ref="F74:G74"/>
    <mergeCell ref="B42:C42"/>
    <mergeCell ref="D42:E42"/>
    <mergeCell ref="B40:G40"/>
    <mergeCell ref="B43:C43"/>
    <mergeCell ref="D43:E43"/>
    <mergeCell ref="F55:G55"/>
    <mergeCell ref="B56:C56"/>
    <mergeCell ref="D56:E56"/>
    <mergeCell ref="B54:G54"/>
    <mergeCell ref="B57:C57"/>
    <mergeCell ref="D57:E57"/>
    <mergeCell ref="B44:C44"/>
    <mergeCell ref="D44:E44"/>
    <mergeCell ref="B45:C45"/>
    <mergeCell ref="D45:E45"/>
    <mergeCell ref="D36:E36"/>
    <mergeCell ref="B37:C37"/>
    <mergeCell ref="D37:E37"/>
    <mergeCell ref="B41:E41"/>
    <mergeCell ref="F41:G41"/>
    <mergeCell ref="B36:C36"/>
    <mergeCell ref="B1:G1"/>
    <mergeCell ref="B4:G4"/>
    <mergeCell ref="B2:G2"/>
    <mergeCell ref="B3:G3"/>
    <mergeCell ref="B5:G5"/>
    <mergeCell ref="B27:G27"/>
    <mergeCell ref="B28:G28"/>
    <mergeCell ref="B9:D9"/>
    <mergeCell ref="B23:G23"/>
    <mergeCell ref="B24:G24"/>
    <mergeCell ref="B25:G25"/>
    <mergeCell ref="B26:G26"/>
    <mergeCell ref="B18:D18"/>
    <mergeCell ref="B13:D13"/>
    <mergeCell ref="B14:D14"/>
    <mergeCell ref="B15:D15"/>
    <mergeCell ref="B16:D16"/>
    <mergeCell ref="B17:D17"/>
    <mergeCell ref="F6:G6"/>
    <mergeCell ref="B11:D11"/>
    <mergeCell ref="B12:D12"/>
    <mergeCell ref="B22:G22"/>
    <mergeCell ref="B19:D19"/>
    <mergeCell ref="B10:D10"/>
    <mergeCell ref="B8:D8"/>
    <mergeCell ref="B6:D7"/>
    <mergeCell ref="E6:E7"/>
    <mergeCell ref="B55:E55"/>
    <mergeCell ref="B58:C58"/>
    <mergeCell ref="D58:E58"/>
    <mergeCell ref="B59:C59"/>
    <mergeCell ref="D59:E59"/>
    <mergeCell ref="B61:E61"/>
    <mergeCell ref="B69:C69"/>
    <mergeCell ref="D69:E69"/>
    <mergeCell ref="B70:C70"/>
    <mergeCell ref="D70:E70"/>
    <mergeCell ref="B67:G67"/>
    <mergeCell ref="F61:G61"/>
    <mergeCell ref="B62:C62"/>
    <mergeCell ref="D62:E62"/>
    <mergeCell ref="B63:C63"/>
    <mergeCell ref="D63:E63"/>
    <mergeCell ref="B65:C65"/>
    <mergeCell ref="D65:E65"/>
    <mergeCell ref="F68:G68"/>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8"/>
  <sheetViews>
    <sheetView showGridLines="0" zoomScaleNormal="100" zoomScaleSheetLayoutView="70" workbookViewId="0">
      <selection activeCell="B10" sqref="B10:C10"/>
    </sheetView>
  </sheetViews>
  <sheetFormatPr baseColWidth="10" defaultRowHeight="14.25" x14ac:dyDescent="0.2"/>
  <cols>
    <col min="1" max="1" width="11.42578125" style="3"/>
    <col min="2" max="2" width="73.85546875" style="3" customWidth="1"/>
    <col min="3" max="3" width="16.7109375" style="3" customWidth="1"/>
    <col min="4" max="4" width="14.140625" style="3" customWidth="1"/>
    <col min="5" max="16384" width="11.42578125" style="3"/>
  </cols>
  <sheetData>
    <row r="1" spans="2:6" ht="18.75" customHeight="1" x14ac:dyDescent="0.25">
      <c r="B1" s="101" t="s">
        <v>47</v>
      </c>
      <c r="C1" s="101"/>
      <c r="D1" s="101"/>
      <c r="E1" s="101"/>
      <c r="F1" s="101"/>
    </row>
    <row r="2" spans="2:6" ht="19.5" customHeight="1" x14ac:dyDescent="0.25">
      <c r="B2" s="101" t="s">
        <v>107</v>
      </c>
      <c r="C2" s="101"/>
      <c r="D2" s="101"/>
      <c r="E2" s="101"/>
      <c r="F2" s="101"/>
    </row>
    <row r="3" spans="2:6" ht="18.75" customHeight="1" x14ac:dyDescent="0.25">
      <c r="B3" s="101" t="s">
        <v>9</v>
      </c>
      <c r="C3" s="101"/>
      <c r="D3" s="101"/>
      <c r="E3" s="101"/>
      <c r="F3" s="101"/>
    </row>
    <row r="4" spans="2:6" ht="18" x14ac:dyDescent="0.25">
      <c r="B4" s="101" t="s">
        <v>27</v>
      </c>
      <c r="C4" s="101"/>
      <c r="D4" s="101"/>
      <c r="E4" s="101"/>
      <c r="F4" s="101"/>
    </row>
    <row r="5" spans="2:6" ht="15" x14ac:dyDescent="0.2">
      <c r="B5" s="141"/>
      <c r="C5" s="141"/>
      <c r="D5" s="141"/>
      <c r="E5" s="141"/>
      <c r="F5" s="141"/>
    </row>
    <row r="6" spans="2:6" ht="15" x14ac:dyDescent="0.2">
      <c r="B6" s="40"/>
      <c r="C6" s="40"/>
      <c r="D6" s="40"/>
      <c r="E6" s="40"/>
      <c r="F6" s="40"/>
    </row>
    <row r="7" spans="2:6" ht="15" customHeight="1" x14ac:dyDescent="0.2">
      <c r="B7" s="112" t="s">
        <v>106</v>
      </c>
      <c r="C7" s="112"/>
      <c r="D7" s="112" t="s">
        <v>139</v>
      </c>
      <c r="E7" s="112" t="s">
        <v>24</v>
      </c>
      <c r="F7" s="112"/>
    </row>
    <row r="8" spans="2:6" ht="32.25" customHeight="1" x14ac:dyDescent="0.2">
      <c r="B8" s="112"/>
      <c r="C8" s="112"/>
      <c r="D8" s="112"/>
      <c r="E8" s="45" t="s">
        <v>25</v>
      </c>
      <c r="F8" s="45" t="s">
        <v>26</v>
      </c>
    </row>
    <row r="9" spans="2:6" ht="38.25" customHeight="1" x14ac:dyDescent="0.2">
      <c r="B9" s="138" t="s">
        <v>46</v>
      </c>
      <c r="C9" s="138"/>
      <c r="D9" s="49"/>
      <c r="E9" s="8"/>
      <c r="F9" s="8"/>
    </row>
    <row r="10" spans="2:6" ht="20.25" customHeight="1" x14ac:dyDescent="0.2">
      <c r="B10" s="142" t="s">
        <v>186</v>
      </c>
      <c r="C10" s="143"/>
      <c r="D10" s="49"/>
      <c r="E10" s="8"/>
      <c r="F10" s="8"/>
    </row>
    <row r="11" spans="2:6" ht="20.25" customHeight="1" x14ac:dyDescent="0.2">
      <c r="B11" s="14" t="s">
        <v>7</v>
      </c>
      <c r="C11" s="15">
        <v>0</v>
      </c>
      <c r="D11" s="136">
        <v>100</v>
      </c>
      <c r="E11" s="93"/>
      <c r="F11" s="93"/>
    </row>
    <row r="12" spans="2:6" ht="20.25" customHeight="1" x14ac:dyDescent="0.2">
      <c r="B12" s="16">
        <v>200000000</v>
      </c>
      <c r="C12" s="17">
        <v>10</v>
      </c>
      <c r="D12" s="136"/>
      <c r="E12" s="94"/>
      <c r="F12" s="94"/>
    </row>
    <row r="13" spans="2:6" ht="20.25" customHeight="1" x14ac:dyDescent="0.2">
      <c r="B13" s="16">
        <v>400000000</v>
      </c>
      <c r="C13" s="17">
        <v>20</v>
      </c>
      <c r="D13" s="136"/>
      <c r="E13" s="94"/>
      <c r="F13" s="94"/>
    </row>
    <row r="14" spans="2:6" ht="20.25" customHeight="1" x14ac:dyDescent="0.2">
      <c r="B14" s="16">
        <v>600000000</v>
      </c>
      <c r="C14" s="17">
        <v>40</v>
      </c>
      <c r="D14" s="136"/>
      <c r="E14" s="94"/>
      <c r="F14" s="94"/>
    </row>
    <row r="15" spans="2:6" ht="15" x14ac:dyDescent="0.2">
      <c r="B15" s="16" t="s">
        <v>219</v>
      </c>
      <c r="C15" s="17">
        <v>100</v>
      </c>
      <c r="D15" s="137"/>
      <c r="E15" s="95"/>
      <c r="F15" s="95"/>
    </row>
    <row r="16" spans="2:6" ht="39" customHeight="1" x14ac:dyDescent="0.2">
      <c r="B16" s="139" t="s">
        <v>119</v>
      </c>
      <c r="C16" s="139"/>
      <c r="D16" s="50">
        <v>30</v>
      </c>
      <c r="E16" s="8"/>
      <c r="F16" s="8"/>
    </row>
    <row r="17" spans="2:6" ht="56.25" customHeight="1" x14ac:dyDescent="0.2">
      <c r="B17" s="140" t="s">
        <v>112</v>
      </c>
      <c r="C17" s="140"/>
      <c r="D17" s="50">
        <v>30</v>
      </c>
      <c r="E17" s="8"/>
      <c r="F17" s="8"/>
    </row>
    <row r="18" spans="2:6" ht="59.25" customHeight="1" x14ac:dyDescent="0.2">
      <c r="B18" s="110" t="s">
        <v>109</v>
      </c>
      <c r="C18" s="111"/>
      <c r="D18" s="50">
        <v>80</v>
      </c>
      <c r="E18" s="8"/>
      <c r="F18" s="8"/>
    </row>
    <row r="19" spans="2:6" ht="59.25" customHeight="1" x14ac:dyDescent="0.2">
      <c r="B19" s="110" t="s">
        <v>118</v>
      </c>
      <c r="C19" s="111"/>
      <c r="D19" s="50">
        <v>30</v>
      </c>
      <c r="E19" s="8"/>
      <c r="F19" s="8"/>
    </row>
    <row r="20" spans="2:6" ht="199.5" customHeight="1" x14ac:dyDescent="0.2">
      <c r="B20" s="110" t="s">
        <v>178</v>
      </c>
      <c r="C20" s="111"/>
      <c r="D20" s="78">
        <v>60</v>
      </c>
      <c r="E20" s="8"/>
      <c r="F20" s="8"/>
    </row>
    <row r="21" spans="2:6" ht="59.25" customHeight="1" x14ac:dyDescent="0.2">
      <c r="B21" s="134" t="s">
        <v>170</v>
      </c>
      <c r="C21" s="135"/>
      <c r="D21" s="76">
        <v>30</v>
      </c>
      <c r="E21" s="8"/>
      <c r="F21" s="8"/>
    </row>
    <row r="22" spans="2:6" ht="59.25" customHeight="1" x14ac:dyDescent="0.2">
      <c r="B22" s="134" t="s">
        <v>171</v>
      </c>
      <c r="C22" s="135"/>
      <c r="D22" s="76">
        <v>30</v>
      </c>
      <c r="E22" s="8"/>
      <c r="F22" s="8"/>
    </row>
    <row r="23" spans="2:6" ht="59.25" customHeight="1" x14ac:dyDescent="0.2">
      <c r="B23" s="134" t="s">
        <v>111</v>
      </c>
      <c r="C23" s="135"/>
      <c r="D23" s="50">
        <v>80</v>
      </c>
      <c r="E23" s="8"/>
      <c r="F23" s="8"/>
    </row>
    <row r="24" spans="2:6" ht="59.25" customHeight="1" x14ac:dyDescent="0.2">
      <c r="B24" s="134" t="s">
        <v>110</v>
      </c>
      <c r="C24" s="135"/>
      <c r="D24" s="50">
        <v>30</v>
      </c>
      <c r="E24" s="8"/>
      <c r="F24" s="8"/>
    </row>
    <row r="25" spans="2:6" ht="18" customHeight="1" x14ac:dyDescent="0.2">
      <c r="B25" s="132" t="s">
        <v>11</v>
      </c>
      <c r="C25" s="133"/>
      <c r="D25" s="53">
        <f>SUM(D9:D24)</f>
        <v>500</v>
      </c>
    </row>
    <row r="26" spans="2:6" ht="18" customHeight="1" x14ac:dyDescent="0.2">
      <c r="D26" s="77"/>
    </row>
    <row r="27" spans="2:6" ht="18" customHeight="1" x14ac:dyDescent="0.2"/>
    <row r="28" spans="2:6" ht="30" customHeight="1" x14ac:dyDescent="0.2">
      <c r="B28" s="5"/>
      <c r="C28" s="5"/>
      <c r="D28" s="5"/>
      <c r="E28" s="4"/>
    </row>
  </sheetData>
  <mergeCells count="23">
    <mergeCell ref="B1:F1"/>
    <mergeCell ref="B2:F2"/>
    <mergeCell ref="B3:F3"/>
    <mergeCell ref="B4:F4"/>
    <mergeCell ref="B21:C21"/>
    <mergeCell ref="B5:F5"/>
    <mergeCell ref="E7:F7"/>
    <mergeCell ref="B7:C8"/>
    <mergeCell ref="D7:D8"/>
    <mergeCell ref="E11:E15"/>
    <mergeCell ref="F11:F15"/>
    <mergeCell ref="B10:C10"/>
    <mergeCell ref="B20:C20"/>
    <mergeCell ref="B25:C25"/>
    <mergeCell ref="B23:C23"/>
    <mergeCell ref="B24:C24"/>
    <mergeCell ref="D11:D15"/>
    <mergeCell ref="B9:C9"/>
    <mergeCell ref="B16:C16"/>
    <mergeCell ref="B17:C17"/>
    <mergeCell ref="B18:C18"/>
    <mergeCell ref="B19:C19"/>
    <mergeCell ref="B22:C22"/>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topLeftCell="A28" zoomScaleNormal="100" zoomScaleSheetLayoutView="85" workbookViewId="0">
      <selection activeCell="B18" sqref="B18:C18"/>
    </sheetView>
  </sheetViews>
  <sheetFormatPr baseColWidth="10" defaultRowHeight="14.25" x14ac:dyDescent="0.2"/>
  <cols>
    <col min="1" max="1" width="11.42578125" style="3"/>
    <col min="2" max="2" width="65.7109375" style="3" customWidth="1"/>
    <col min="3" max="3" width="15.42578125" style="3" customWidth="1"/>
    <col min="4" max="4" width="10.85546875" style="3" customWidth="1"/>
    <col min="5" max="16384" width="11.42578125" style="3"/>
  </cols>
  <sheetData>
    <row r="1" spans="2:6" ht="18" x14ac:dyDescent="0.25">
      <c r="B1" s="101" t="s">
        <v>47</v>
      </c>
      <c r="C1" s="101"/>
      <c r="D1" s="101"/>
      <c r="E1" s="101"/>
      <c r="F1" s="101"/>
    </row>
    <row r="2" spans="2:6" ht="18" x14ac:dyDescent="0.25">
      <c r="B2" s="101" t="s">
        <v>117</v>
      </c>
      <c r="C2" s="101"/>
      <c r="D2" s="101"/>
      <c r="E2" s="101"/>
      <c r="F2" s="101"/>
    </row>
    <row r="3" spans="2:6" ht="18" x14ac:dyDescent="0.25">
      <c r="B3" s="101" t="s">
        <v>9</v>
      </c>
      <c r="C3" s="101"/>
      <c r="D3" s="101"/>
      <c r="E3" s="101"/>
      <c r="F3" s="101"/>
    </row>
    <row r="4" spans="2:6" ht="18" x14ac:dyDescent="0.25">
      <c r="B4" s="101" t="s">
        <v>27</v>
      </c>
      <c r="C4" s="101"/>
      <c r="D4" s="101"/>
      <c r="E4" s="101"/>
      <c r="F4" s="101"/>
    </row>
    <row r="5" spans="2:6" ht="15" x14ac:dyDescent="0.25">
      <c r="B5" s="37"/>
      <c r="C5" s="37"/>
      <c r="D5" s="37"/>
      <c r="E5" s="37"/>
      <c r="F5" s="37"/>
    </row>
    <row r="6" spans="2:6" ht="15" x14ac:dyDescent="0.2">
      <c r="B6" s="141"/>
      <c r="C6" s="141"/>
      <c r="D6" s="141"/>
      <c r="E6" s="141"/>
      <c r="F6" s="141"/>
    </row>
    <row r="7" spans="2:6" ht="15" x14ac:dyDescent="0.2">
      <c r="B7" s="150"/>
      <c r="C7" s="150"/>
      <c r="D7" s="150"/>
      <c r="E7" s="150"/>
      <c r="F7" s="150"/>
    </row>
    <row r="8" spans="2:6" ht="15" customHeight="1" x14ac:dyDescent="0.2">
      <c r="B8" s="112" t="s">
        <v>106</v>
      </c>
      <c r="C8" s="112"/>
      <c r="D8" s="112" t="s">
        <v>66</v>
      </c>
      <c r="E8" s="112" t="s">
        <v>24</v>
      </c>
      <c r="F8" s="112"/>
    </row>
    <row r="9" spans="2:6" ht="15" x14ac:dyDescent="0.2">
      <c r="B9" s="112"/>
      <c r="C9" s="112"/>
      <c r="D9" s="112"/>
      <c r="E9" s="45" t="s">
        <v>25</v>
      </c>
      <c r="F9" s="45" t="s">
        <v>26</v>
      </c>
    </row>
    <row r="10" spans="2:6" ht="45" customHeight="1" x14ac:dyDescent="0.2">
      <c r="B10" s="149" t="s">
        <v>46</v>
      </c>
      <c r="C10" s="149"/>
      <c r="D10" s="13"/>
      <c r="E10" s="8"/>
      <c r="F10" s="8"/>
    </row>
    <row r="11" spans="2:6" ht="19.5" customHeight="1" x14ac:dyDescent="0.2">
      <c r="B11" s="142" t="s">
        <v>187</v>
      </c>
      <c r="C11" s="143"/>
      <c r="D11" s="13"/>
      <c r="E11" s="8"/>
      <c r="F11" s="8"/>
    </row>
    <row r="12" spans="2:6" ht="19.5" customHeight="1" x14ac:dyDescent="0.2">
      <c r="B12" s="14" t="s">
        <v>7</v>
      </c>
      <c r="C12" s="15">
        <v>0</v>
      </c>
      <c r="D12" s="145">
        <v>200</v>
      </c>
      <c r="E12" s="8"/>
      <c r="F12" s="8"/>
    </row>
    <row r="13" spans="2:6" ht="19.5" customHeight="1" x14ac:dyDescent="0.2">
      <c r="B13" s="16">
        <v>100000000</v>
      </c>
      <c r="C13" s="17">
        <v>25</v>
      </c>
      <c r="D13" s="146"/>
      <c r="E13" s="8"/>
      <c r="F13" s="8"/>
    </row>
    <row r="14" spans="2:6" ht="19.5" customHeight="1" x14ac:dyDescent="0.2">
      <c r="B14" s="16">
        <v>200000000</v>
      </c>
      <c r="C14" s="17">
        <v>50</v>
      </c>
      <c r="D14" s="146"/>
      <c r="E14" s="8"/>
      <c r="F14" s="8"/>
    </row>
    <row r="15" spans="2:6" ht="15" x14ac:dyDescent="0.2">
      <c r="B15" s="16">
        <v>400000000</v>
      </c>
      <c r="C15" s="17">
        <v>100</v>
      </c>
      <c r="D15" s="146"/>
      <c r="E15" s="8"/>
      <c r="F15" s="8"/>
    </row>
    <row r="16" spans="2:6" ht="15" x14ac:dyDescent="0.2">
      <c r="B16" s="16" t="s">
        <v>220</v>
      </c>
      <c r="C16" s="17">
        <v>200</v>
      </c>
      <c r="D16" s="147"/>
      <c r="E16" s="8"/>
      <c r="F16" s="8"/>
    </row>
    <row r="17" spans="2:6" ht="54.75" customHeight="1" x14ac:dyDescent="0.2">
      <c r="B17" s="148" t="s">
        <v>120</v>
      </c>
      <c r="C17" s="148"/>
      <c r="D17" s="18">
        <v>50</v>
      </c>
      <c r="E17" s="8"/>
      <c r="F17" s="8"/>
    </row>
    <row r="18" spans="2:6" ht="42" customHeight="1" x14ac:dyDescent="0.2">
      <c r="B18" s="140" t="s">
        <v>121</v>
      </c>
      <c r="C18" s="140"/>
      <c r="D18" s="56">
        <v>50</v>
      </c>
      <c r="E18" s="8"/>
      <c r="F18" s="8"/>
    </row>
    <row r="19" spans="2:6" ht="15" x14ac:dyDescent="0.2">
      <c r="B19" s="112" t="s">
        <v>11</v>
      </c>
      <c r="C19" s="112"/>
      <c r="D19" s="53">
        <f>SUM(D12:D18)</f>
        <v>300</v>
      </c>
    </row>
    <row r="23" spans="2:6" ht="45.75" customHeight="1" x14ac:dyDescent="0.2">
      <c r="B23" s="109" t="s">
        <v>36</v>
      </c>
      <c r="C23" s="109"/>
      <c r="D23" s="109"/>
      <c r="E23" s="109"/>
      <c r="F23" s="109"/>
    </row>
    <row r="24" spans="2:6" ht="19.5" customHeight="1" x14ac:dyDescent="0.2">
      <c r="B24" s="108" t="s">
        <v>2</v>
      </c>
      <c r="C24" s="108"/>
      <c r="D24" s="108"/>
      <c r="E24" s="108"/>
      <c r="F24" s="108"/>
    </row>
    <row r="25" spans="2:6" ht="33.75" customHeight="1" x14ac:dyDescent="0.2">
      <c r="B25" s="148" t="s">
        <v>3</v>
      </c>
      <c r="C25" s="148"/>
      <c r="D25" s="148"/>
      <c r="E25" s="148"/>
      <c r="F25" s="148"/>
    </row>
    <row r="26" spans="2:6" ht="27.75" customHeight="1" x14ac:dyDescent="0.2">
      <c r="B26" s="106" t="s">
        <v>50</v>
      </c>
      <c r="C26" s="106"/>
      <c r="D26" s="106"/>
      <c r="E26" s="106"/>
      <c r="F26" s="106"/>
    </row>
    <row r="27" spans="2:6" ht="18.75" customHeight="1" x14ac:dyDescent="0.2">
      <c r="B27" s="106" t="s">
        <v>8</v>
      </c>
      <c r="C27" s="106"/>
      <c r="D27" s="106"/>
      <c r="E27" s="106"/>
      <c r="F27" s="106"/>
    </row>
    <row r="28" spans="2:6" ht="22.5" customHeight="1" x14ac:dyDescent="0.2">
      <c r="B28" s="148" t="s">
        <v>51</v>
      </c>
      <c r="C28" s="148"/>
      <c r="D28" s="148"/>
      <c r="E28" s="148"/>
      <c r="F28" s="148"/>
    </row>
    <row r="29" spans="2:6" x14ac:dyDescent="0.2">
      <c r="B29" s="54"/>
      <c r="C29" s="24"/>
      <c r="D29" s="24"/>
    </row>
    <row r="30" spans="2:6" ht="19.5" customHeight="1" x14ac:dyDescent="0.2">
      <c r="B30" s="109" t="s">
        <v>20</v>
      </c>
      <c r="C30" s="109"/>
      <c r="D30" s="109"/>
      <c r="E30" s="109"/>
      <c r="F30" s="109"/>
    </row>
    <row r="31" spans="2:6" ht="42" customHeight="1" x14ac:dyDescent="0.2">
      <c r="B31" s="108" t="s">
        <v>108</v>
      </c>
      <c r="C31" s="108"/>
      <c r="D31" s="108"/>
      <c r="E31" s="57"/>
      <c r="F31" s="57"/>
    </row>
    <row r="32" spans="2:6" ht="19.5" customHeight="1" x14ac:dyDescent="0.2">
      <c r="B32" s="108" t="s">
        <v>32</v>
      </c>
      <c r="C32" s="108"/>
      <c r="D32" s="108"/>
      <c r="E32" s="109" t="s">
        <v>24</v>
      </c>
      <c r="F32" s="109"/>
    </row>
    <row r="33" spans="2:6" ht="30.75" customHeight="1" x14ac:dyDescent="0.2">
      <c r="B33" s="55" t="s">
        <v>12</v>
      </c>
      <c r="C33" s="144" t="s">
        <v>13</v>
      </c>
      <c r="D33" s="144"/>
      <c r="E33" s="46" t="s">
        <v>25</v>
      </c>
      <c r="F33" s="46" t="s">
        <v>26</v>
      </c>
    </row>
    <row r="34" spans="2:6" ht="19.5" customHeight="1" x14ac:dyDescent="0.2">
      <c r="B34" s="38" t="s">
        <v>5</v>
      </c>
      <c r="C34" s="104" t="s">
        <v>22</v>
      </c>
      <c r="D34" s="104"/>
      <c r="E34" s="8"/>
      <c r="F34" s="8"/>
    </row>
    <row r="35" spans="2:6" ht="14.25" customHeight="1" x14ac:dyDescent="0.2">
      <c r="B35" s="41" t="s">
        <v>58</v>
      </c>
      <c r="C35" s="104" t="s">
        <v>33</v>
      </c>
      <c r="D35" s="104"/>
      <c r="E35" s="8"/>
      <c r="F35" s="8"/>
    </row>
    <row r="36" spans="2:6" ht="40.5" customHeight="1" x14ac:dyDescent="0.2">
      <c r="B36" s="41" t="s">
        <v>129</v>
      </c>
      <c r="C36" s="104" t="s">
        <v>34</v>
      </c>
      <c r="D36" s="104"/>
      <c r="E36" s="8"/>
      <c r="F36" s="8"/>
    </row>
    <row r="37" spans="2:6" x14ac:dyDescent="0.2">
      <c r="B37" s="23"/>
      <c r="C37" s="23"/>
      <c r="D37" s="24"/>
      <c r="E37" s="22"/>
      <c r="F37" s="22"/>
    </row>
    <row r="38" spans="2:6" ht="19.5" customHeight="1" x14ac:dyDescent="0.2">
      <c r="B38" s="108" t="s">
        <v>31</v>
      </c>
      <c r="C38" s="108"/>
      <c r="D38" s="108"/>
      <c r="E38" s="109" t="s">
        <v>24</v>
      </c>
      <c r="F38" s="109"/>
    </row>
    <row r="39" spans="2:6" ht="19.5" customHeight="1" x14ac:dyDescent="0.2">
      <c r="B39" s="55" t="s">
        <v>12</v>
      </c>
      <c r="C39" s="144" t="s">
        <v>14</v>
      </c>
      <c r="D39" s="144"/>
      <c r="E39" s="46" t="s">
        <v>25</v>
      </c>
      <c r="F39" s="46" t="s">
        <v>26</v>
      </c>
    </row>
    <row r="40" spans="2:6" ht="19.5" customHeight="1" x14ac:dyDescent="0.2">
      <c r="B40" s="41" t="s">
        <v>5</v>
      </c>
      <c r="C40" s="104" t="s">
        <v>22</v>
      </c>
      <c r="D40" s="104"/>
      <c r="E40" s="8"/>
      <c r="F40" s="8"/>
    </row>
    <row r="41" spans="2:6" ht="19.5" customHeight="1" x14ac:dyDescent="0.2">
      <c r="B41" s="41" t="s">
        <v>62</v>
      </c>
      <c r="C41" s="104" t="s">
        <v>33</v>
      </c>
      <c r="D41" s="104"/>
      <c r="E41" s="8"/>
      <c r="F41" s="8"/>
    </row>
    <row r="42" spans="2:6" ht="19.5" customHeight="1" x14ac:dyDescent="0.2">
      <c r="B42" s="41" t="s">
        <v>135</v>
      </c>
      <c r="C42" s="104" t="s">
        <v>34</v>
      </c>
      <c r="D42" s="104"/>
      <c r="E42" s="8"/>
      <c r="F42" s="8"/>
    </row>
  </sheetData>
  <mergeCells count="35">
    <mergeCell ref="B1:F1"/>
    <mergeCell ref="B10:C10"/>
    <mergeCell ref="B11:C11"/>
    <mergeCell ref="D8:D9"/>
    <mergeCell ref="B19:C19"/>
    <mergeCell ref="B3:F3"/>
    <mergeCell ref="B2:F2"/>
    <mergeCell ref="B6:F6"/>
    <mergeCell ref="B7:F7"/>
    <mergeCell ref="B8:C9"/>
    <mergeCell ref="E8:F8"/>
    <mergeCell ref="B4:F4"/>
    <mergeCell ref="C42:D42"/>
    <mergeCell ref="C39:D39"/>
    <mergeCell ref="C40:D40"/>
    <mergeCell ref="B38:D38"/>
    <mergeCell ref="C35:D35"/>
    <mergeCell ref="C36:D36"/>
    <mergeCell ref="C41:D41"/>
    <mergeCell ref="C33:D33"/>
    <mergeCell ref="B31:D31"/>
    <mergeCell ref="D12:D16"/>
    <mergeCell ref="B30:F30"/>
    <mergeCell ref="E38:F38"/>
    <mergeCell ref="B32:D32"/>
    <mergeCell ref="C34:D34"/>
    <mergeCell ref="B17:C17"/>
    <mergeCell ref="B18:C18"/>
    <mergeCell ref="E32:F32"/>
    <mergeCell ref="B23:F23"/>
    <mergeCell ref="B24:F24"/>
    <mergeCell ref="B27:F27"/>
    <mergeCell ref="B28:F28"/>
    <mergeCell ref="B25:F25"/>
    <mergeCell ref="B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4"/>
  <sheetViews>
    <sheetView showGridLines="0" topLeftCell="A7" zoomScaleNormal="100" zoomScaleSheetLayoutView="100" workbookViewId="0">
      <selection activeCell="B15" sqref="B15:D15"/>
    </sheetView>
  </sheetViews>
  <sheetFormatPr baseColWidth="10" defaultRowHeight="47.25" customHeight="1" x14ac:dyDescent="0.25"/>
  <cols>
    <col min="1" max="1" width="11.42578125" style="51"/>
    <col min="2" max="2" width="14.7109375" style="51" bestFit="1" customWidth="1"/>
    <col min="3" max="3" width="40.28515625" style="51" customWidth="1"/>
    <col min="4" max="4" width="23.7109375" style="51" customWidth="1"/>
    <col min="5" max="5" width="15.42578125" style="68" customWidth="1"/>
    <col min="6" max="9" width="11.42578125" style="51"/>
    <col min="10" max="10" width="57.5703125" style="51" customWidth="1"/>
    <col min="11" max="251" width="11.42578125" style="51"/>
    <col min="252" max="252" width="13.42578125" style="51" customWidth="1"/>
    <col min="253" max="253" width="45" style="51" customWidth="1"/>
    <col min="254" max="254" width="31.28515625" style="51" customWidth="1"/>
    <col min="255" max="255" width="29.5703125" style="51" customWidth="1"/>
    <col min="256" max="507" width="11.42578125" style="51"/>
    <col min="508" max="508" width="13.42578125" style="51" customWidth="1"/>
    <col min="509" max="509" width="45" style="51" customWidth="1"/>
    <col min="510" max="510" width="31.28515625" style="51" customWidth="1"/>
    <col min="511" max="511" width="29.5703125" style="51" customWidth="1"/>
    <col min="512" max="763" width="11.42578125" style="51"/>
    <col min="764" max="764" width="13.42578125" style="51" customWidth="1"/>
    <col min="765" max="765" width="45" style="51" customWidth="1"/>
    <col min="766" max="766" width="31.28515625" style="51" customWidth="1"/>
    <col min="767" max="767" width="29.5703125" style="51" customWidth="1"/>
    <col min="768" max="1019" width="11.42578125" style="51"/>
    <col min="1020" max="1020" width="13.42578125" style="51" customWidth="1"/>
    <col min="1021" max="1021" width="45" style="51" customWidth="1"/>
    <col min="1022" max="1022" width="31.28515625" style="51" customWidth="1"/>
    <col min="1023" max="1023" width="29.5703125" style="51" customWidth="1"/>
    <col min="1024" max="1275" width="11.42578125" style="51"/>
    <col min="1276" max="1276" width="13.42578125" style="51" customWidth="1"/>
    <col min="1277" max="1277" width="45" style="51" customWidth="1"/>
    <col min="1278" max="1278" width="31.28515625" style="51" customWidth="1"/>
    <col min="1279" max="1279" width="29.5703125" style="51" customWidth="1"/>
    <col min="1280" max="1531" width="11.42578125" style="51"/>
    <col min="1532" max="1532" width="13.42578125" style="51" customWidth="1"/>
    <col min="1533" max="1533" width="45" style="51" customWidth="1"/>
    <col min="1534" max="1534" width="31.28515625" style="51" customWidth="1"/>
    <col min="1535" max="1535" width="29.5703125" style="51" customWidth="1"/>
    <col min="1536" max="1787" width="11.42578125" style="51"/>
    <col min="1788" max="1788" width="13.42578125" style="51" customWidth="1"/>
    <col min="1789" max="1789" width="45" style="51" customWidth="1"/>
    <col min="1790" max="1790" width="31.28515625" style="51" customWidth="1"/>
    <col min="1791" max="1791" width="29.5703125" style="51" customWidth="1"/>
    <col min="1792" max="2043" width="11.42578125" style="51"/>
    <col min="2044" max="2044" width="13.42578125" style="51" customWidth="1"/>
    <col min="2045" max="2045" width="45" style="51" customWidth="1"/>
    <col min="2046" max="2046" width="31.28515625" style="51" customWidth="1"/>
    <col min="2047" max="2047" width="29.5703125" style="51" customWidth="1"/>
    <col min="2048" max="2299" width="11.42578125" style="51"/>
    <col min="2300" max="2300" width="13.42578125" style="51" customWidth="1"/>
    <col min="2301" max="2301" width="45" style="51" customWidth="1"/>
    <col min="2302" max="2302" width="31.28515625" style="51" customWidth="1"/>
    <col min="2303" max="2303" width="29.5703125" style="51" customWidth="1"/>
    <col min="2304" max="2555" width="11.42578125" style="51"/>
    <col min="2556" max="2556" width="13.42578125" style="51" customWidth="1"/>
    <col min="2557" max="2557" width="45" style="51" customWidth="1"/>
    <col min="2558" max="2558" width="31.28515625" style="51" customWidth="1"/>
    <col min="2559" max="2559" width="29.5703125" style="51" customWidth="1"/>
    <col min="2560" max="2811" width="11.42578125" style="51"/>
    <col min="2812" max="2812" width="13.42578125" style="51" customWidth="1"/>
    <col min="2813" max="2813" width="45" style="51" customWidth="1"/>
    <col min="2814" max="2814" width="31.28515625" style="51" customWidth="1"/>
    <col min="2815" max="2815" width="29.5703125" style="51" customWidth="1"/>
    <col min="2816" max="3067" width="11.42578125" style="51"/>
    <col min="3068" max="3068" width="13.42578125" style="51" customWidth="1"/>
    <col min="3069" max="3069" width="45" style="51" customWidth="1"/>
    <col min="3070" max="3070" width="31.28515625" style="51" customWidth="1"/>
    <col min="3071" max="3071" width="29.5703125" style="51" customWidth="1"/>
    <col min="3072" max="3323" width="11.42578125" style="51"/>
    <col min="3324" max="3324" width="13.42578125" style="51" customWidth="1"/>
    <col min="3325" max="3325" width="45" style="51" customWidth="1"/>
    <col min="3326" max="3326" width="31.28515625" style="51" customWidth="1"/>
    <col min="3327" max="3327" width="29.5703125" style="51" customWidth="1"/>
    <col min="3328" max="3579" width="11.42578125" style="51"/>
    <col min="3580" max="3580" width="13.42578125" style="51" customWidth="1"/>
    <col min="3581" max="3581" width="45" style="51" customWidth="1"/>
    <col min="3582" max="3582" width="31.28515625" style="51" customWidth="1"/>
    <col min="3583" max="3583" width="29.5703125" style="51" customWidth="1"/>
    <col min="3584" max="3835" width="11.42578125" style="51"/>
    <col min="3836" max="3836" width="13.42578125" style="51" customWidth="1"/>
    <col min="3837" max="3837" width="45" style="51" customWidth="1"/>
    <col min="3838" max="3838" width="31.28515625" style="51" customWidth="1"/>
    <col min="3839" max="3839" width="29.5703125" style="51" customWidth="1"/>
    <col min="3840" max="4091" width="11.42578125" style="51"/>
    <col min="4092" max="4092" width="13.42578125" style="51" customWidth="1"/>
    <col min="4093" max="4093" width="45" style="51" customWidth="1"/>
    <col min="4094" max="4094" width="31.28515625" style="51" customWidth="1"/>
    <col min="4095" max="4095" width="29.5703125" style="51" customWidth="1"/>
    <col min="4096" max="4347" width="11.42578125" style="51"/>
    <col min="4348" max="4348" width="13.42578125" style="51" customWidth="1"/>
    <col min="4349" max="4349" width="45" style="51" customWidth="1"/>
    <col min="4350" max="4350" width="31.28515625" style="51" customWidth="1"/>
    <col min="4351" max="4351" width="29.5703125" style="51" customWidth="1"/>
    <col min="4352" max="4603" width="11.42578125" style="51"/>
    <col min="4604" max="4604" width="13.42578125" style="51" customWidth="1"/>
    <col min="4605" max="4605" width="45" style="51" customWidth="1"/>
    <col min="4606" max="4606" width="31.28515625" style="51" customWidth="1"/>
    <col min="4607" max="4607" width="29.5703125" style="51" customWidth="1"/>
    <col min="4608" max="4859" width="11.42578125" style="51"/>
    <col min="4860" max="4860" width="13.42578125" style="51" customWidth="1"/>
    <col min="4861" max="4861" width="45" style="51" customWidth="1"/>
    <col min="4862" max="4862" width="31.28515625" style="51" customWidth="1"/>
    <col min="4863" max="4863" width="29.5703125" style="51" customWidth="1"/>
    <col min="4864" max="5115" width="11.42578125" style="51"/>
    <col min="5116" max="5116" width="13.42578125" style="51" customWidth="1"/>
    <col min="5117" max="5117" width="45" style="51" customWidth="1"/>
    <col min="5118" max="5118" width="31.28515625" style="51" customWidth="1"/>
    <col min="5119" max="5119" width="29.5703125" style="51" customWidth="1"/>
    <col min="5120" max="5371" width="11.42578125" style="51"/>
    <col min="5372" max="5372" width="13.42578125" style="51" customWidth="1"/>
    <col min="5373" max="5373" width="45" style="51" customWidth="1"/>
    <col min="5374" max="5374" width="31.28515625" style="51" customWidth="1"/>
    <col min="5375" max="5375" width="29.5703125" style="51" customWidth="1"/>
    <col min="5376" max="5627" width="11.42578125" style="51"/>
    <col min="5628" max="5628" width="13.42578125" style="51" customWidth="1"/>
    <col min="5629" max="5629" width="45" style="51" customWidth="1"/>
    <col min="5630" max="5630" width="31.28515625" style="51" customWidth="1"/>
    <col min="5631" max="5631" width="29.5703125" style="51" customWidth="1"/>
    <col min="5632" max="5883" width="11.42578125" style="51"/>
    <col min="5884" max="5884" width="13.42578125" style="51" customWidth="1"/>
    <col min="5885" max="5885" width="45" style="51" customWidth="1"/>
    <col min="5886" max="5886" width="31.28515625" style="51" customWidth="1"/>
    <col min="5887" max="5887" width="29.5703125" style="51" customWidth="1"/>
    <col min="5888" max="6139" width="11.42578125" style="51"/>
    <col min="6140" max="6140" width="13.42578125" style="51" customWidth="1"/>
    <col min="6141" max="6141" width="45" style="51" customWidth="1"/>
    <col min="6142" max="6142" width="31.28515625" style="51" customWidth="1"/>
    <col min="6143" max="6143" width="29.5703125" style="51" customWidth="1"/>
    <col min="6144" max="6395" width="11.42578125" style="51"/>
    <col min="6396" max="6396" width="13.42578125" style="51" customWidth="1"/>
    <col min="6397" max="6397" width="45" style="51" customWidth="1"/>
    <col min="6398" max="6398" width="31.28515625" style="51" customWidth="1"/>
    <col min="6399" max="6399" width="29.5703125" style="51" customWidth="1"/>
    <col min="6400" max="6651" width="11.42578125" style="51"/>
    <col min="6652" max="6652" width="13.42578125" style="51" customWidth="1"/>
    <col min="6653" max="6653" width="45" style="51" customWidth="1"/>
    <col min="6654" max="6654" width="31.28515625" style="51" customWidth="1"/>
    <col min="6655" max="6655" width="29.5703125" style="51" customWidth="1"/>
    <col min="6656" max="6907" width="11.42578125" style="51"/>
    <col min="6908" max="6908" width="13.42578125" style="51" customWidth="1"/>
    <col min="6909" max="6909" width="45" style="51" customWidth="1"/>
    <col min="6910" max="6910" width="31.28515625" style="51" customWidth="1"/>
    <col min="6911" max="6911" width="29.5703125" style="51" customWidth="1"/>
    <col min="6912" max="7163" width="11.42578125" style="51"/>
    <col min="7164" max="7164" width="13.42578125" style="51" customWidth="1"/>
    <col min="7165" max="7165" width="45" style="51" customWidth="1"/>
    <col min="7166" max="7166" width="31.28515625" style="51" customWidth="1"/>
    <col min="7167" max="7167" width="29.5703125" style="51" customWidth="1"/>
    <col min="7168" max="7419" width="11.42578125" style="51"/>
    <col min="7420" max="7420" width="13.42578125" style="51" customWidth="1"/>
    <col min="7421" max="7421" width="45" style="51" customWidth="1"/>
    <col min="7422" max="7422" width="31.28515625" style="51" customWidth="1"/>
    <col min="7423" max="7423" width="29.5703125" style="51" customWidth="1"/>
    <col min="7424" max="7675" width="11.42578125" style="51"/>
    <col min="7676" max="7676" width="13.42578125" style="51" customWidth="1"/>
    <col min="7677" max="7677" width="45" style="51" customWidth="1"/>
    <col min="7678" max="7678" width="31.28515625" style="51" customWidth="1"/>
    <col min="7679" max="7679" width="29.5703125" style="51" customWidth="1"/>
    <col min="7680" max="7931" width="11.42578125" style="51"/>
    <col min="7932" max="7932" width="13.42578125" style="51" customWidth="1"/>
    <col min="7933" max="7933" width="45" style="51" customWidth="1"/>
    <col min="7934" max="7934" width="31.28515625" style="51" customWidth="1"/>
    <col min="7935" max="7935" width="29.5703125" style="51" customWidth="1"/>
    <col min="7936" max="8187" width="11.42578125" style="51"/>
    <col min="8188" max="8188" width="13.42578125" style="51" customWidth="1"/>
    <col min="8189" max="8189" width="45" style="51" customWidth="1"/>
    <col min="8190" max="8190" width="31.28515625" style="51" customWidth="1"/>
    <col min="8191" max="8191" width="29.5703125" style="51" customWidth="1"/>
    <col min="8192" max="8443" width="11.42578125" style="51"/>
    <col min="8444" max="8444" width="13.42578125" style="51" customWidth="1"/>
    <col min="8445" max="8445" width="45" style="51" customWidth="1"/>
    <col min="8446" max="8446" width="31.28515625" style="51" customWidth="1"/>
    <col min="8447" max="8447" width="29.5703125" style="51" customWidth="1"/>
    <col min="8448" max="8699" width="11.42578125" style="51"/>
    <col min="8700" max="8700" width="13.42578125" style="51" customWidth="1"/>
    <col min="8701" max="8701" width="45" style="51" customWidth="1"/>
    <col min="8702" max="8702" width="31.28515625" style="51" customWidth="1"/>
    <col min="8703" max="8703" width="29.5703125" style="51" customWidth="1"/>
    <col min="8704" max="8955" width="11.42578125" style="51"/>
    <col min="8956" max="8956" width="13.42578125" style="51" customWidth="1"/>
    <col min="8957" max="8957" width="45" style="51" customWidth="1"/>
    <col min="8958" max="8958" width="31.28515625" style="51" customWidth="1"/>
    <col min="8959" max="8959" width="29.5703125" style="51" customWidth="1"/>
    <col min="8960" max="9211" width="11.42578125" style="51"/>
    <col min="9212" max="9212" width="13.42578125" style="51" customWidth="1"/>
    <col min="9213" max="9213" width="45" style="51" customWidth="1"/>
    <col min="9214" max="9214" width="31.28515625" style="51" customWidth="1"/>
    <col min="9215" max="9215" width="29.5703125" style="51" customWidth="1"/>
    <col min="9216" max="9467" width="11.42578125" style="51"/>
    <col min="9468" max="9468" width="13.42578125" style="51" customWidth="1"/>
    <col min="9469" max="9469" width="45" style="51" customWidth="1"/>
    <col min="9470" max="9470" width="31.28515625" style="51" customWidth="1"/>
    <col min="9471" max="9471" width="29.5703125" style="51" customWidth="1"/>
    <col min="9472" max="9723" width="11.42578125" style="51"/>
    <col min="9724" max="9724" width="13.42578125" style="51" customWidth="1"/>
    <col min="9725" max="9725" width="45" style="51" customWidth="1"/>
    <col min="9726" max="9726" width="31.28515625" style="51" customWidth="1"/>
    <col min="9727" max="9727" width="29.5703125" style="51" customWidth="1"/>
    <col min="9728" max="9979" width="11.42578125" style="51"/>
    <col min="9980" max="9980" width="13.42578125" style="51" customWidth="1"/>
    <col min="9981" max="9981" width="45" style="51" customWidth="1"/>
    <col min="9982" max="9982" width="31.28515625" style="51" customWidth="1"/>
    <col min="9983" max="9983" width="29.5703125" style="51" customWidth="1"/>
    <col min="9984" max="10235" width="11.42578125" style="51"/>
    <col min="10236" max="10236" width="13.42578125" style="51" customWidth="1"/>
    <col min="10237" max="10237" width="45" style="51" customWidth="1"/>
    <col min="10238" max="10238" width="31.28515625" style="51" customWidth="1"/>
    <col min="10239" max="10239" width="29.5703125" style="51" customWidth="1"/>
    <col min="10240" max="10491" width="11.42578125" style="51"/>
    <col min="10492" max="10492" width="13.42578125" style="51" customWidth="1"/>
    <col min="10493" max="10493" width="45" style="51" customWidth="1"/>
    <col min="10494" max="10494" width="31.28515625" style="51" customWidth="1"/>
    <col min="10495" max="10495" width="29.5703125" style="51" customWidth="1"/>
    <col min="10496" max="10747" width="11.42578125" style="51"/>
    <col min="10748" max="10748" width="13.42578125" style="51" customWidth="1"/>
    <col min="10749" max="10749" width="45" style="51" customWidth="1"/>
    <col min="10750" max="10750" width="31.28515625" style="51" customWidth="1"/>
    <col min="10751" max="10751" width="29.5703125" style="51" customWidth="1"/>
    <col min="10752" max="11003" width="11.42578125" style="51"/>
    <col min="11004" max="11004" width="13.42578125" style="51" customWidth="1"/>
    <col min="11005" max="11005" width="45" style="51" customWidth="1"/>
    <col min="11006" max="11006" width="31.28515625" style="51" customWidth="1"/>
    <col min="11007" max="11007" width="29.5703125" style="51" customWidth="1"/>
    <col min="11008" max="11259" width="11.42578125" style="51"/>
    <col min="11260" max="11260" width="13.42578125" style="51" customWidth="1"/>
    <col min="11261" max="11261" width="45" style="51" customWidth="1"/>
    <col min="11262" max="11262" width="31.28515625" style="51" customWidth="1"/>
    <col min="11263" max="11263" width="29.5703125" style="51" customWidth="1"/>
    <col min="11264" max="11515" width="11.42578125" style="51"/>
    <col min="11516" max="11516" width="13.42578125" style="51" customWidth="1"/>
    <col min="11517" max="11517" width="45" style="51" customWidth="1"/>
    <col min="11518" max="11518" width="31.28515625" style="51" customWidth="1"/>
    <col min="11519" max="11519" width="29.5703125" style="51" customWidth="1"/>
    <col min="11520" max="11771" width="11.42578125" style="51"/>
    <col min="11772" max="11772" width="13.42578125" style="51" customWidth="1"/>
    <col min="11773" max="11773" width="45" style="51" customWidth="1"/>
    <col min="11774" max="11774" width="31.28515625" style="51" customWidth="1"/>
    <col min="11775" max="11775" width="29.5703125" style="51" customWidth="1"/>
    <col min="11776" max="12027" width="11.42578125" style="51"/>
    <col min="12028" max="12028" width="13.42578125" style="51" customWidth="1"/>
    <col min="12029" max="12029" width="45" style="51" customWidth="1"/>
    <col min="12030" max="12030" width="31.28515625" style="51" customWidth="1"/>
    <col min="12031" max="12031" width="29.5703125" style="51" customWidth="1"/>
    <col min="12032" max="12283" width="11.42578125" style="51"/>
    <col min="12284" max="12284" width="13.42578125" style="51" customWidth="1"/>
    <col min="12285" max="12285" width="45" style="51" customWidth="1"/>
    <col min="12286" max="12286" width="31.28515625" style="51" customWidth="1"/>
    <col min="12287" max="12287" width="29.5703125" style="51" customWidth="1"/>
    <col min="12288" max="12539" width="11.42578125" style="51"/>
    <col min="12540" max="12540" width="13.42578125" style="51" customWidth="1"/>
    <col min="12541" max="12541" width="45" style="51" customWidth="1"/>
    <col min="12542" max="12542" width="31.28515625" style="51" customWidth="1"/>
    <col min="12543" max="12543" width="29.5703125" style="51" customWidth="1"/>
    <col min="12544" max="12795" width="11.42578125" style="51"/>
    <col min="12796" max="12796" width="13.42578125" style="51" customWidth="1"/>
    <col min="12797" max="12797" width="45" style="51" customWidth="1"/>
    <col min="12798" max="12798" width="31.28515625" style="51" customWidth="1"/>
    <col min="12799" max="12799" width="29.5703125" style="51" customWidth="1"/>
    <col min="12800" max="13051" width="11.42578125" style="51"/>
    <col min="13052" max="13052" width="13.42578125" style="51" customWidth="1"/>
    <col min="13053" max="13053" width="45" style="51" customWidth="1"/>
    <col min="13054" max="13054" width="31.28515625" style="51" customWidth="1"/>
    <col min="13055" max="13055" width="29.5703125" style="51" customWidth="1"/>
    <col min="13056" max="13307" width="11.42578125" style="51"/>
    <col min="13308" max="13308" width="13.42578125" style="51" customWidth="1"/>
    <col min="13309" max="13309" width="45" style="51" customWidth="1"/>
    <col min="13310" max="13310" width="31.28515625" style="51" customWidth="1"/>
    <col min="13311" max="13311" width="29.5703125" style="51" customWidth="1"/>
    <col min="13312" max="13563" width="11.42578125" style="51"/>
    <col min="13564" max="13564" width="13.42578125" style="51" customWidth="1"/>
    <col min="13565" max="13565" width="45" style="51" customWidth="1"/>
    <col min="13566" max="13566" width="31.28515625" style="51" customWidth="1"/>
    <col min="13567" max="13567" width="29.5703125" style="51" customWidth="1"/>
    <col min="13568" max="13819" width="11.42578125" style="51"/>
    <col min="13820" max="13820" width="13.42578125" style="51" customWidth="1"/>
    <col min="13821" max="13821" width="45" style="51" customWidth="1"/>
    <col min="13822" max="13822" width="31.28515625" style="51" customWidth="1"/>
    <col min="13823" max="13823" width="29.5703125" style="51" customWidth="1"/>
    <col min="13824" max="14075" width="11.42578125" style="51"/>
    <col min="14076" max="14076" width="13.42578125" style="51" customWidth="1"/>
    <col min="14077" max="14077" width="45" style="51" customWidth="1"/>
    <col min="14078" max="14078" width="31.28515625" style="51" customWidth="1"/>
    <col min="14079" max="14079" width="29.5703125" style="51" customWidth="1"/>
    <col min="14080" max="14331" width="11.42578125" style="51"/>
    <col min="14332" max="14332" width="13.42578125" style="51" customWidth="1"/>
    <col min="14333" max="14333" width="45" style="51" customWidth="1"/>
    <col min="14334" max="14334" width="31.28515625" style="51" customWidth="1"/>
    <col min="14335" max="14335" width="29.5703125" style="51" customWidth="1"/>
    <col min="14336" max="14587" width="11.42578125" style="51"/>
    <col min="14588" max="14588" width="13.42578125" style="51" customWidth="1"/>
    <col min="14589" max="14589" width="45" style="51" customWidth="1"/>
    <col min="14590" max="14590" width="31.28515625" style="51" customWidth="1"/>
    <col min="14591" max="14591" width="29.5703125" style="51" customWidth="1"/>
    <col min="14592" max="14843" width="11.42578125" style="51"/>
    <col min="14844" max="14844" width="13.42578125" style="51" customWidth="1"/>
    <col min="14845" max="14845" width="45" style="51" customWidth="1"/>
    <col min="14846" max="14846" width="31.28515625" style="51" customWidth="1"/>
    <col min="14847" max="14847" width="29.5703125" style="51" customWidth="1"/>
    <col min="14848" max="15099" width="11.42578125" style="51"/>
    <col min="15100" max="15100" width="13.42578125" style="51" customWidth="1"/>
    <col min="15101" max="15101" width="45" style="51" customWidth="1"/>
    <col min="15102" max="15102" width="31.28515625" style="51" customWidth="1"/>
    <col min="15103" max="15103" width="29.5703125" style="51" customWidth="1"/>
    <col min="15104" max="15355" width="11.42578125" style="51"/>
    <col min="15356" max="15356" width="13.42578125" style="51" customWidth="1"/>
    <col min="15357" max="15357" width="45" style="51" customWidth="1"/>
    <col min="15358" max="15358" width="31.28515625" style="51" customWidth="1"/>
    <col min="15359" max="15359" width="29.5703125" style="51" customWidth="1"/>
    <col min="15360" max="15611" width="11.42578125" style="51"/>
    <col min="15612" max="15612" width="13.42578125" style="51" customWidth="1"/>
    <col min="15613" max="15613" width="45" style="51" customWidth="1"/>
    <col min="15614" max="15614" width="31.28515625" style="51" customWidth="1"/>
    <col min="15615" max="15615" width="29.5703125" style="51" customWidth="1"/>
    <col min="15616" max="15867" width="11.42578125" style="51"/>
    <col min="15868" max="15868" width="13.42578125" style="51" customWidth="1"/>
    <col min="15869" max="15869" width="45" style="51" customWidth="1"/>
    <col min="15870" max="15870" width="31.28515625" style="51" customWidth="1"/>
    <col min="15871" max="15871" width="29.5703125" style="51" customWidth="1"/>
    <col min="15872" max="16123" width="11.42578125" style="51"/>
    <col min="16124" max="16124" width="13.42578125" style="51" customWidth="1"/>
    <col min="16125" max="16125" width="45" style="51" customWidth="1"/>
    <col min="16126" max="16126" width="31.28515625" style="51" customWidth="1"/>
    <col min="16127" max="16127" width="29.5703125" style="51" customWidth="1"/>
    <col min="16128" max="16384" width="11.42578125" style="51"/>
  </cols>
  <sheetData>
    <row r="1" spans="2:7" ht="18" x14ac:dyDescent="0.25">
      <c r="B1" s="101" t="s">
        <v>47</v>
      </c>
      <c r="C1" s="101"/>
      <c r="D1" s="101"/>
      <c r="E1" s="101"/>
      <c r="F1" s="101"/>
      <c r="G1" s="101"/>
    </row>
    <row r="2" spans="2:7" ht="16.5" customHeight="1" x14ac:dyDescent="0.25">
      <c r="B2" s="101" t="s">
        <v>132</v>
      </c>
      <c r="C2" s="101"/>
      <c r="D2" s="101"/>
      <c r="E2" s="101"/>
      <c r="F2" s="101"/>
      <c r="G2" s="101"/>
    </row>
    <row r="3" spans="2:7" s="3" customFormat="1" ht="15" customHeight="1" x14ac:dyDescent="0.25">
      <c r="B3" s="101" t="s">
        <v>9</v>
      </c>
      <c r="C3" s="101"/>
      <c r="D3" s="101"/>
      <c r="E3" s="101"/>
      <c r="F3" s="101"/>
      <c r="G3" s="101"/>
    </row>
    <row r="4" spans="2:7" ht="16.5" customHeight="1" x14ac:dyDescent="0.25">
      <c r="B4" s="101" t="s">
        <v>27</v>
      </c>
      <c r="C4" s="101"/>
      <c r="D4" s="101"/>
      <c r="E4" s="101"/>
      <c r="F4" s="101"/>
      <c r="G4" s="101"/>
    </row>
    <row r="5" spans="2:7" ht="16.5" customHeight="1" x14ac:dyDescent="0.25">
      <c r="B5" s="40"/>
      <c r="C5" s="40"/>
      <c r="D5" s="40"/>
      <c r="E5" s="40"/>
      <c r="F5" s="40"/>
      <c r="G5" s="40"/>
    </row>
    <row r="6" spans="2:7" ht="15" x14ac:dyDescent="0.25">
      <c r="B6" s="166" t="s">
        <v>106</v>
      </c>
      <c r="C6" s="167"/>
      <c r="D6" s="168"/>
      <c r="E6" s="172">
        <v>300</v>
      </c>
      <c r="F6" s="112" t="s">
        <v>24</v>
      </c>
      <c r="G6" s="112"/>
    </row>
    <row r="7" spans="2:7" ht="15" x14ac:dyDescent="0.25">
      <c r="B7" s="169"/>
      <c r="C7" s="170"/>
      <c r="D7" s="171"/>
      <c r="E7" s="173"/>
      <c r="F7" s="45" t="s">
        <v>25</v>
      </c>
      <c r="G7" s="45" t="s">
        <v>26</v>
      </c>
    </row>
    <row r="8" spans="2:7" ht="37.5" customHeight="1" x14ac:dyDescent="0.25">
      <c r="B8" s="174" t="s">
        <v>46</v>
      </c>
      <c r="C8" s="175"/>
      <c r="D8" s="176"/>
      <c r="E8" s="58"/>
      <c r="F8" s="59"/>
      <c r="G8" s="59"/>
    </row>
    <row r="9" spans="2:7" ht="31.5" customHeight="1" x14ac:dyDescent="0.25">
      <c r="B9" s="142" t="s">
        <v>188</v>
      </c>
      <c r="C9" s="182"/>
      <c r="D9" s="143"/>
      <c r="E9" s="145">
        <v>200</v>
      </c>
      <c r="F9" s="145"/>
      <c r="G9" s="145"/>
    </row>
    <row r="10" spans="2:7" ht="16.5" customHeight="1" x14ac:dyDescent="0.25">
      <c r="B10" s="180" t="s">
        <v>7</v>
      </c>
      <c r="C10" s="180"/>
      <c r="D10" s="15">
        <v>0</v>
      </c>
      <c r="E10" s="146"/>
      <c r="F10" s="146"/>
      <c r="G10" s="146"/>
    </row>
    <row r="11" spans="2:7" ht="15" x14ac:dyDescent="0.25">
      <c r="B11" s="177">
        <v>100000000</v>
      </c>
      <c r="C11" s="177"/>
      <c r="D11" s="17">
        <v>50</v>
      </c>
      <c r="E11" s="146"/>
      <c r="F11" s="146"/>
      <c r="G11" s="146"/>
    </row>
    <row r="12" spans="2:7" ht="15" x14ac:dyDescent="0.25">
      <c r="B12" s="177">
        <v>200000000</v>
      </c>
      <c r="C12" s="177"/>
      <c r="D12" s="17">
        <v>100</v>
      </c>
      <c r="E12" s="146"/>
      <c r="F12" s="146"/>
      <c r="G12" s="146"/>
    </row>
    <row r="13" spans="2:7" ht="15" x14ac:dyDescent="0.25">
      <c r="B13" s="177">
        <v>400000000</v>
      </c>
      <c r="C13" s="177"/>
      <c r="D13" s="17">
        <v>200</v>
      </c>
      <c r="E13" s="146"/>
      <c r="F13" s="146"/>
      <c r="G13" s="146"/>
    </row>
    <row r="14" spans="2:7" ht="16.5" customHeight="1" x14ac:dyDescent="0.25">
      <c r="B14" s="177" t="s">
        <v>220</v>
      </c>
      <c r="C14" s="177"/>
      <c r="D14" s="17">
        <v>130</v>
      </c>
      <c r="E14" s="147"/>
      <c r="F14" s="147"/>
      <c r="G14" s="147"/>
    </row>
    <row r="15" spans="2:7" s="65" customFormat="1" ht="72" customHeight="1" x14ac:dyDescent="0.25">
      <c r="B15" s="159" t="s">
        <v>140</v>
      </c>
      <c r="C15" s="160"/>
      <c r="D15" s="161"/>
      <c r="E15" s="11">
        <v>100</v>
      </c>
      <c r="F15" s="64"/>
      <c r="G15" s="64"/>
    </row>
    <row r="16" spans="2:7" ht="21" customHeight="1" x14ac:dyDescent="0.25">
      <c r="B16" s="162" t="s">
        <v>11</v>
      </c>
      <c r="C16" s="162"/>
      <c r="D16" s="162"/>
      <c r="E16" s="61">
        <f>SUM(E9:E15)</f>
        <v>300</v>
      </c>
    </row>
    <row r="17" spans="2:7" ht="21" customHeight="1" x14ac:dyDescent="0.25">
      <c r="E17" s="51"/>
    </row>
    <row r="18" spans="2:7" s="65" customFormat="1" ht="14.25" x14ac:dyDescent="0.25"/>
    <row r="19" spans="2:7" ht="22.5" customHeight="1" x14ac:dyDescent="0.25">
      <c r="B19" s="109" t="s">
        <v>36</v>
      </c>
      <c r="C19" s="109"/>
      <c r="D19" s="109"/>
      <c r="E19" s="109"/>
      <c r="F19" s="109"/>
      <c r="G19" s="109"/>
    </row>
    <row r="20" spans="2:7" ht="24.75" customHeight="1" x14ac:dyDescent="0.25">
      <c r="B20" s="108" t="s">
        <v>2</v>
      </c>
      <c r="C20" s="108"/>
      <c r="D20" s="108"/>
      <c r="E20" s="108"/>
      <c r="F20" s="108"/>
      <c r="G20" s="108"/>
    </row>
    <row r="21" spans="2:7" ht="37.5" customHeight="1" x14ac:dyDescent="0.25">
      <c r="B21" s="179" t="s">
        <v>3</v>
      </c>
      <c r="C21" s="179"/>
      <c r="D21" s="179"/>
      <c r="E21" s="179"/>
      <c r="F21" s="179"/>
      <c r="G21" s="179"/>
    </row>
    <row r="22" spans="2:7" ht="27.75" customHeight="1" x14ac:dyDescent="0.25">
      <c r="B22" s="181" t="s">
        <v>133</v>
      </c>
      <c r="C22" s="181"/>
      <c r="D22" s="181"/>
      <c r="E22" s="181"/>
      <c r="F22" s="181"/>
      <c r="G22" s="181"/>
    </row>
    <row r="23" spans="2:7" ht="51.75" customHeight="1" x14ac:dyDescent="0.25">
      <c r="B23" s="179" t="s">
        <v>23</v>
      </c>
      <c r="C23" s="179"/>
      <c r="D23" s="179"/>
      <c r="E23" s="179"/>
      <c r="F23" s="179"/>
      <c r="G23" s="179"/>
    </row>
    <row r="24" spans="2:7" ht="36.75" customHeight="1" x14ac:dyDescent="0.25">
      <c r="B24" s="179" t="s">
        <v>56</v>
      </c>
      <c r="C24" s="179"/>
      <c r="D24" s="179"/>
      <c r="E24" s="179"/>
      <c r="F24" s="179"/>
      <c r="G24" s="179"/>
    </row>
    <row r="25" spans="2:7" ht="27" customHeight="1" x14ac:dyDescent="0.25">
      <c r="B25" s="178" t="s">
        <v>8</v>
      </c>
      <c r="C25" s="178"/>
      <c r="D25" s="178"/>
      <c r="E25" s="178"/>
      <c r="F25" s="178"/>
      <c r="G25" s="178"/>
    </row>
    <row r="26" spans="2:7" ht="45.75" customHeight="1" x14ac:dyDescent="0.25">
      <c r="B26" s="179" t="s">
        <v>51</v>
      </c>
      <c r="C26" s="179"/>
      <c r="D26" s="179"/>
      <c r="E26" s="179"/>
      <c r="F26" s="179"/>
      <c r="G26" s="179"/>
    </row>
    <row r="27" spans="2:7" s="65" customFormat="1" ht="14.25" x14ac:dyDescent="0.25"/>
    <row r="28" spans="2:7" ht="24.75" customHeight="1" x14ac:dyDescent="0.25">
      <c r="B28" s="109" t="s">
        <v>40</v>
      </c>
      <c r="C28" s="109"/>
      <c r="D28" s="109"/>
      <c r="E28" s="109"/>
      <c r="F28" s="109"/>
      <c r="G28" s="109"/>
    </row>
    <row r="29" spans="2:7" ht="15" x14ac:dyDescent="0.25">
      <c r="B29" s="165" t="s">
        <v>41</v>
      </c>
      <c r="C29" s="165"/>
      <c r="D29" s="165"/>
      <c r="E29" s="165"/>
    </row>
    <row r="30" spans="2:7" ht="24.75" customHeight="1" x14ac:dyDescent="0.25">
      <c r="B30" s="163" t="s">
        <v>134</v>
      </c>
      <c r="C30" s="164"/>
      <c r="D30" s="164"/>
      <c r="E30" s="164"/>
      <c r="F30" s="109" t="s">
        <v>24</v>
      </c>
      <c r="G30" s="109"/>
    </row>
    <row r="31" spans="2:7" ht="15" x14ac:dyDescent="0.25">
      <c r="B31" s="156" t="s">
        <v>15</v>
      </c>
      <c r="C31" s="156"/>
      <c r="D31" s="156" t="s">
        <v>13</v>
      </c>
      <c r="E31" s="156"/>
      <c r="F31" s="46" t="s">
        <v>25</v>
      </c>
      <c r="G31" s="46" t="s">
        <v>26</v>
      </c>
    </row>
    <row r="32" spans="2:7" ht="14.25" x14ac:dyDescent="0.25">
      <c r="B32" s="157" t="s">
        <v>5</v>
      </c>
      <c r="C32" s="158"/>
      <c r="D32" s="104" t="s">
        <v>22</v>
      </c>
      <c r="E32" s="104"/>
      <c r="F32" s="62"/>
      <c r="G32" s="62"/>
    </row>
    <row r="33" spans="2:7" ht="14.25" x14ac:dyDescent="0.25">
      <c r="B33" s="110" t="s">
        <v>58</v>
      </c>
      <c r="C33" s="111"/>
      <c r="D33" s="104" t="s">
        <v>33</v>
      </c>
      <c r="E33" s="104"/>
      <c r="F33" s="62"/>
      <c r="G33" s="62"/>
    </row>
    <row r="34" spans="2:7" ht="14.25" x14ac:dyDescent="0.25">
      <c r="B34" s="110" t="s">
        <v>37</v>
      </c>
      <c r="C34" s="111"/>
      <c r="D34" s="104" t="s">
        <v>60</v>
      </c>
      <c r="E34" s="104"/>
      <c r="F34" s="62"/>
      <c r="G34" s="62"/>
    </row>
    <row r="35" spans="2:7" ht="14.25" x14ac:dyDescent="0.25">
      <c r="B35" s="110" t="s">
        <v>57</v>
      </c>
      <c r="C35" s="111"/>
      <c r="D35" s="104" t="s">
        <v>34</v>
      </c>
      <c r="E35" s="104"/>
      <c r="F35" s="62"/>
      <c r="G35" s="62"/>
    </row>
    <row r="36" spans="2:7" ht="16.5" customHeight="1" x14ac:dyDescent="0.25">
      <c r="B36" s="110" t="s">
        <v>59</v>
      </c>
      <c r="C36" s="111"/>
      <c r="D36" s="104" t="s">
        <v>61</v>
      </c>
      <c r="E36" s="104"/>
      <c r="F36" s="62"/>
      <c r="G36" s="62"/>
    </row>
    <row r="37" spans="2:7" s="67" customFormat="1" ht="14.25" x14ac:dyDescent="0.25">
      <c r="B37" s="66"/>
      <c r="C37" s="66"/>
      <c r="D37" s="24"/>
      <c r="E37" s="24"/>
    </row>
    <row r="38" spans="2:7" ht="16.5" customHeight="1" x14ac:dyDescent="0.25">
      <c r="B38" s="127" t="s">
        <v>31</v>
      </c>
      <c r="C38" s="128"/>
      <c r="D38" s="128"/>
      <c r="E38" s="129"/>
      <c r="F38" s="151" t="s">
        <v>24</v>
      </c>
      <c r="G38" s="152"/>
    </row>
    <row r="39" spans="2:7" ht="15" x14ac:dyDescent="0.25">
      <c r="B39" s="153" t="s">
        <v>12</v>
      </c>
      <c r="C39" s="154"/>
      <c r="D39" s="155" t="s">
        <v>14</v>
      </c>
      <c r="E39" s="155"/>
      <c r="F39" s="63" t="s">
        <v>25</v>
      </c>
      <c r="G39" s="63" t="s">
        <v>26</v>
      </c>
    </row>
    <row r="40" spans="2:7" ht="14.25" x14ac:dyDescent="0.25">
      <c r="B40" s="148" t="s">
        <v>5</v>
      </c>
      <c r="C40" s="148"/>
      <c r="D40" s="104" t="s">
        <v>22</v>
      </c>
      <c r="E40" s="104"/>
      <c r="F40" s="62"/>
      <c r="G40" s="62"/>
    </row>
    <row r="41" spans="2:7" ht="14.25" x14ac:dyDescent="0.25">
      <c r="B41" s="148" t="s">
        <v>62</v>
      </c>
      <c r="C41" s="148"/>
      <c r="D41" s="104" t="s">
        <v>33</v>
      </c>
      <c r="E41" s="104"/>
      <c r="F41" s="62"/>
      <c r="G41" s="62"/>
    </row>
    <row r="42" spans="2:7" ht="14.25" x14ac:dyDescent="0.25">
      <c r="B42" s="148" t="s">
        <v>63</v>
      </c>
      <c r="C42" s="148"/>
      <c r="D42" s="104" t="s">
        <v>34</v>
      </c>
      <c r="E42" s="104"/>
      <c r="F42" s="62"/>
      <c r="G42" s="62"/>
    </row>
    <row r="43" spans="2:7" ht="16.5" customHeight="1" x14ac:dyDescent="0.25">
      <c r="E43" s="51"/>
    </row>
    <row r="44" spans="2:7" ht="16.5" customHeight="1" x14ac:dyDescent="0.25">
      <c r="E44" s="51"/>
    </row>
  </sheetData>
  <mergeCells count="53">
    <mergeCell ref="B26:G26"/>
    <mergeCell ref="E9:E14"/>
    <mergeCell ref="B19:G19"/>
    <mergeCell ref="B20:G20"/>
    <mergeCell ref="B21:G21"/>
    <mergeCell ref="B10:C10"/>
    <mergeCell ref="B12:C12"/>
    <mergeCell ref="B13:C13"/>
    <mergeCell ref="B14:C14"/>
    <mergeCell ref="F9:F14"/>
    <mergeCell ref="G9:G14"/>
    <mergeCell ref="B22:G22"/>
    <mergeCell ref="B23:G23"/>
    <mergeCell ref="B24:G24"/>
    <mergeCell ref="B9:D9"/>
    <mergeCell ref="F6:G6"/>
    <mergeCell ref="F30:G30"/>
    <mergeCell ref="B1:G1"/>
    <mergeCell ref="B2:G2"/>
    <mergeCell ref="B3:G3"/>
    <mergeCell ref="B4:G4"/>
    <mergeCell ref="B15:D15"/>
    <mergeCell ref="B16:D16"/>
    <mergeCell ref="B30:E30"/>
    <mergeCell ref="B29:E29"/>
    <mergeCell ref="B6:D7"/>
    <mergeCell ref="E6:E7"/>
    <mergeCell ref="B8:D8"/>
    <mergeCell ref="B11:C11"/>
    <mergeCell ref="B28:G28"/>
    <mergeCell ref="B25:G25"/>
    <mergeCell ref="B34:C34"/>
    <mergeCell ref="D34:E34"/>
    <mergeCell ref="B31:C31"/>
    <mergeCell ref="D31:E31"/>
    <mergeCell ref="B32:C32"/>
    <mergeCell ref="D32:E32"/>
    <mergeCell ref="B33:C33"/>
    <mergeCell ref="D33:E33"/>
    <mergeCell ref="B35:C35"/>
    <mergeCell ref="B36:C36"/>
    <mergeCell ref="D35:E35"/>
    <mergeCell ref="D36:E36"/>
    <mergeCell ref="B39:C39"/>
    <mergeCell ref="D39:E39"/>
    <mergeCell ref="B38:E38"/>
    <mergeCell ref="F38:G38"/>
    <mergeCell ref="B40:C40"/>
    <mergeCell ref="B41:C41"/>
    <mergeCell ref="B42:C42"/>
    <mergeCell ref="D40:E40"/>
    <mergeCell ref="D41:E41"/>
    <mergeCell ref="D42:E4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9"/>
  <sheetViews>
    <sheetView showGridLines="0" topLeftCell="A13" zoomScaleNormal="100" zoomScaleSheetLayoutView="100" workbookViewId="0">
      <selection activeCell="B15" sqref="B15:D15"/>
    </sheetView>
  </sheetViews>
  <sheetFormatPr baseColWidth="10" defaultRowHeight="47.25" customHeight="1" x14ac:dyDescent="0.25"/>
  <cols>
    <col min="1" max="1" width="11.42578125" style="51"/>
    <col min="2" max="2" width="14.7109375" style="51" bestFit="1" customWidth="1"/>
    <col min="3" max="3" width="40.28515625" style="51" customWidth="1"/>
    <col min="4" max="4" width="23.7109375" style="51" customWidth="1"/>
    <col min="5" max="5" width="15.42578125" style="68" customWidth="1"/>
    <col min="6" max="9" width="11.42578125" style="51"/>
    <col min="10" max="10" width="57.5703125" style="51" customWidth="1"/>
    <col min="11" max="251" width="11.42578125" style="51"/>
    <col min="252" max="252" width="13.42578125" style="51" customWidth="1"/>
    <col min="253" max="253" width="45" style="51" customWidth="1"/>
    <col min="254" max="254" width="31.28515625" style="51" customWidth="1"/>
    <col min="255" max="255" width="29.5703125" style="51" customWidth="1"/>
    <col min="256" max="507" width="11.42578125" style="51"/>
    <col min="508" max="508" width="13.42578125" style="51" customWidth="1"/>
    <col min="509" max="509" width="45" style="51" customWidth="1"/>
    <col min="510" max="510" width="31.28515625" style="51" customWidth="1"/>
    <col min="511" max="511" width="29.5703125" style="51" customWidth="1"/>
    <col min="512" max="763" width="11.42578125" style="51"/>
    <col min="764" max="764" width="13.42578125" style="51" customWidth="1"/>
    <col min="765" max="765" width="45" style="51" customWidth="1"/>
    <col min="766" max="766" width="31.28515625" style="51" customWidth="1"/>
    <col min="767" max="767" width="29.5703125" style="51" customWidth="1"/>
    <col min="768" max="1019" width="11.42578125" style="51"/>
    <col min="1020" max="1020" width="13.42578125" style="51" customWidth="1"/>
    <col min="1021" max="1021" width="45" style="51" customWidth="1"/>
    <col min="1022" max="1022" width="31.28515625" style="51" customWidth="1"/>
    <col min="1023" max="1023" width="29.5703125" style="51" customWidth="1"/>
    <col min="1024" max="1275" width="11.42578125" style="51"/>
    <col min="1276" max="1276" width="13.42578125" style="51" customWidth="1"/>
    <col min="1277" max="1277" width="45" style="51" customWidth="1"/>
    <col min="1278" max="1278" width="31.28515625" style="51" customWidth="1"/>
    <col min="1279" max="1279" width="29.5703125" style="51" customWidth="1"/>
    <col min="1280" max="1531" width="11.42578125" style="51"/>
    <col min="1532" max="1532" width="13.42578125" style="51" customWidth="1"/>
    <col min="1533" max="1533" width="45" style="51" customWidth="1"/>
    <col min="1534" max="1534" width="31.28515625" style="51" customWidth="1"/>
    <col min="1535" max="1535" width="29.5703125" style="51" customWidth="1"/>
    <col min="1536" max="1787" width="11.42578125" style="51"/>
    <col min="1788" max="1788" width="13.42578125" style="51" customWidth="1"/>
    <col min="1789" max="1789" width="45" style="51" customWidth="1"/>
    <col min="1790" max="1790" width="31.28515625" style="51" customWidth="1"/>
    <col min="1791" max="1791" width="29.5703125" style="51" customWidth="1"/>
    <col min="1792" max="2043" width="11.42578125" style="51"/>
    <col min="2044" max="2044" width="13.42578125" style="51" customWidth="1"/>
    <col min="2045" max="2045" width="45" style="51" customWidth="1"/>
    <col min="2046" max="2046" width="31.28515625" style="51" customWidth="1"/>
    <col min="2047" max="2047" width="29.5703125" style="51" customWidth="1"/>
    <col min="2048" max="2299" width="11.42578125" style="51"/>
    <col min="2300" max="2300" width="13.42578125" style="51" customWidth="1"/>
    <col min="2301" max="2301" width="45" style="51" customWidth="1"/>
    <col min="2302" max="2302" width="31.28515625" style="51" customWidth="1"/>
    <col min="2303" max="2303" width="29.5703125" style="51" customWidth="1"/>
    <col min="2304" max="2555" width="11.42578125" style="51"/>
    <col min="2556" max="2556" width="13.42578125" style="51" customWidth="1"/>
    <col min="2557" max="2557" width="45" style="51" customWidth="1"/>
    <col min="2558" max="2558" width="31.28515625" style="51" customWidth="1"/>
    <col min="2559" max="2559" width="29.5703125" style="51" customWidth="1"/>
    <col min="2560" max="2811" width="11.42578125" style="51"/>
    <col min="2812" max="2812" width="13.42578125" style="51" customWidth="1"/>
    <col min="2813" max="2813" width="45" style="51" customWidth="1"/>
    <col min="2814" max="2814" width="31.28515625" style="51" customWidth="1"/>
    <col min="2815" max="2815" width="29.5703125" style="51" customWidth="1"/>
    <col min="2816" max="3067" width="11.42578125" style="51"/>
    <col min="3068" max="3068" width="13.42578125" style="51" customWidth="1"/>
    <col min="3069" max="3069" width="45" style="51" customWidth="1"/>
    <col min="3070" max="3070" width="31.28515625" style="51" customWidth="1"/>
    <col min="3071" max="3071" width="29.5703125" style="51" customWidth="1"/>
    <col min="3072" max="3323" width="11.42578125" style="51"/>
    <col min="3324" max="3324" width="13.42578125" style="51" customWidth="1"/>
    <col min="3325" max="3325" width="45" style="51" customWidth="1"/>
    <col min="3326" max="3326" width="31.28515625" style="51" customWidth="1"/>
    <col min="3327" max="3327" width="29.5703125" style="51" customWidth="1"/>
    <col min="3328" max="3579" width="11.42578125" style="51"/>
    <col min="3580" max="3580" width="13.42578125" style="51" customWidth="1"/>
    <col min="3581" max="3581" width="45" style="51" customWidth="1"/>
    <col min="3582" max="3582" width="31.28515625" style="51" customWidth="1"/>
    <col min="3583" max="3583" width="29.5703125" style="51" customWidth="1"/>
    <col min="3584" max="3835" width="11.42578125" style="51"/>
    <col min="3836" max="3836" width="13.42578125" style="51" customWidth="1"/>
    <col min="3837" max="3837" width="45" style="51" customWidth="1"/>
    <col min="3838" max="3838" width="31.28515625" style="51" customWidth="1"/>
    <col min="3839" max="3839" width="29.5703125" style="51" customWidth="1"/>
    <col min="3840" max="4091" width="11.42578125" style="51"/>
    <col min="4092" max="4092" width="13.42578125" style="51" customWidth="1"/>
    <col min="4093" max="4093" width="45" style="51" customWidth="1"/>
    <col min="4094" max="4094" width="31.28515625" style="51" customWidth="1"/>
    <col min="4095" max="4095" width="29.5703125" style="51" customWidth="1"/>
    <col min="4096" max="4347" width="11.42578125" style="51"/>
    <col min="4348" max="4348" width="13.42578125" style="51" customWidth="1"/>
    <col min="4349" max="4349" width="45" style="51" customWidth="1"/>
    <col min="4350" max="4350" width="31.28515625" style="51" customWidth="1"/>
    <col min="4351" max="4351" width="29.5703125" style="51" customWidth="1"/>
    <col min="4352" max="4603" width="11.42578125" style="51"/>
    <col min="4604" max="4604" width="13.42578125" style="51" customWidth="1"/>
    <col min="4605" max="4605" width="45" style="51" customWidth="1"/>
    <col min="4606" max="4606" width="31.28515625" style="51" customWidth="1"/>
    <col min="4607" max="4607" width="29.5703125" style="51" customWidth="1"/>
    <col min="4608" max="4859" width="11.42578125" style="51"/>
    <col min="4860" max="4860" width="13.42578125" style="51" customWidth="1"/>
    <col min="4861" max="4861" width="45" style="51" customWidth="1"/>
    <col min="4862" max="4862" width="31.28515625" style="51" customWidth="1"/>
    <col min="4863" max="4863" width="29.5703125" style="51" customWidth="1"/>
    <col min="4864" max="5115" width="11.42578125" style="51"/>
    <col min="5116" max="5116" width="13.42578125" style="51" customWidth="1"/>
    <col min="5117" max="5117" width="45" style="51" customWidth="1"/>
    <col min="5118" max="5118" width="31.28515625" style="51" customWidth="1"/>
    <col min="5119" max="5119" width="29.5703125" style="51" customWidth="1"/>
    <col min="5120" max="5371" width="11.42578125" style="51"/>
    <col min="5372" max="5372" width="13.42578125" style="51" customWidth="1"/>
    <col min="5373" max="5373" width="45" style="51" customWidth="1"/>
    <col min="5374" max="5374" width="31.28515625" style="51" customWidth="1"/>
    <col min="5375" max="5375" width="29.5703125" style="51" customWidth="1"/>
    <col min="5376" max="5627" width="11.42578125" style="51"/>
    <col min="5628" max="5628" width="13.42578125" style="51" customWidth="1"/>
    <col min="5629" max="5629" width="45" style="51" customWidth="1"/>
    <col min="5630" max="5630" width="31.28515625" style="51" customWidth="1"/>
    <col min="5631" max="5631" width="29.5703125" style="51" customWidth="1"/>
    <col min="5632" max="5883" width="11.42578125" style="51"/>
    <col min="5884" max="5884" width="13.42578125" style="51" customWidth="1"/>
    <col min="5885" max="5885" width="45" style="51" customWidth="1"/>
    <col min="5886" max="5886" width="31.28515625" style="51" customWidth="1"/>
    <col min="5887" max="5887" width="29.5703125" style="51" customWidth="1"/>
    <col min="5888" max="6139" width="11.42578125" style="51"/>
    <col min="6140" max="6140" width="13.42578125" style="51" customWidth="1"/>
    <col min="6141" max="6141" width="45" style="51" customWidth="1"/>
    <col min="6142" max="6142" width="31.28515625" style="51" customWidth="1"/>
    <col min="6143" max="6143" width="29.5703125" style="51" customWidth="1"/>
    <col min="6144" max="6395" width="11.42578125" style="51"/>
    <col min="6396" max="6396" width="13.42578125" style="51" customWidth="1"/>
    <col min="6397" max="6397" width="45" style="51" customWidth="1"/>
    <col min="6398" max="6398" width="31.28515625" style="51" customWidth="1"/>
    <col min="6399" max="6399" width="29.5703125" style="51" customWidth="1"/>
    <col min="6400" max="6651" width="11.42578125" style="51"/>
    <col min="6652" max="6652" width="13.42578125" style="51" customWidth="1"/>
    <col min="6653" max="6653" width="45" style="51" customWidth="1"/>
    <col min="6654" max="6654" width="31.28515625" style="51" customWidth="1"/>
    <col min="6655" max="6655" width="29.5703125" style="51" customWidth="1"/>
    <col min="6656" max="6907" width="11.42578125" style="51"/>
    <col min="6908" max="6908" width="13.42578125" style="51" customWidth="1"/>
    <col min="6909" max="6909" width="45" style="51" customWidth="1"/>
    <col min="6910" max="6910" width="31.28515625" style="51" customWidth="1"/>
    <col min="6911" max="6911" width="29.5703125" style="51" customWidth="1"/>
    <col min="6912" max="7163" width="11.42578125" style="51"/>
    <col min="7164" max="7164" width="13.42578125" style="51" customWidth="1"/>
    <col min="7165" max="7165" width="45" style="51" customWidth="1"/>
    <col min="7166" max="7166" width="31.28515625" style="51" customWidth="1"/>
    <col min="7167" max="7167" width="29.5703125" style="51" customWidth="1"/>
    <col min="7168" max="7419" width="11.42578125" style="51"/>
    <col min="7420" max="7420" width="13.42578125" style="51" customWidth="1"/>
    <col min="7421" max="7421" width="45" style="51" customWidth="1"/>
    <col min="7422" max="7422" width="31.28515625" style="51" customWidth="1"/>
    <col min="7423" max="7423" width="29.5703125" style="51" customWidth="1"/>
    <col min="7424" max="7675" width="11.42578125" style="51"/>
    <col min="7676" max="7676" width="13.42578125" style="51" customWidth="1"/>
    <col min="7677" max="7677" width="45" style="51" customWidth="1"/>
    <col min="7678" max="7678" width="31.28515625" style="51" customWidth="1"/>
    <col min="7679" max="7679" width="29.5703125" style="51" customWidth="1"/>
    <col min="7680" max="7931" width="11.42578125" style="51"/>
    <col min="7932" max="7932" width="13.42578125" style="51" customWidth="1"/>
    <col min="7933" max="7933" width="45" style="51" customWidth="1"/>
    <col min="7934" max="7934" width="31.28515625" style="51" customWidth="1"/>
    <col min="7935" max="7935" width="29.5703125" style="51" customWidth="1"/>
    <col min="7936" max="8187" width="11.42578125" style="51"/>
    <col min="8188" max="8188" width="13.42578125" style="51" customWidth="1"/>
    <col min="8189" max="8189" width="45" style="51" customWidth="1"/>
    <col min="8190" max="8190" width="31.28515625" style="51" customWidth="1"/>
    <col min="8191" max="8191" width="29.5703125" style="51" customWidth="1"/>
    <col min="8192" max="8443" width="11.42578125" style="51"/>
    <col min="8444" max="8444" width="13.42578125" style="51" customWidth="1"/>
    <col min="8445" max="8445" width="45" style="51" customWidth="1"/>
    <col min="8446" max="8446" width="31.28515625" style="51" customWidth="1"/>
    <col min="8447" max="8447" width="29.5703125" style="51" customWidth="1"/>
    <col min="8448" max="8699" width="11.42578125" style="51"/>
    <col min="8700" max="8700" width="13.42578125" style="51" customWidth="1"/>
    <col min="8701" max="8701" width="45" style="51" customWidth="1"/>
    <col min="8702" max="8702" width="31.28515625" style="51" customWidth="1"/>
    <col min="8703" max="8703" width="29.5703125" style="51" customWidth="1"/>
    <col min="8704" max="8955" width="11.42578125" style="51"/>
    <col min="8956" max="8956" width="13.42578125" style="51" customWidth="1"/>
    <col min="8957" max="8957" width="45" style="51" customWidth="1"/>
    <col min="8958" max="8958" width="31.28515625" style="51" customWidth="1"/>
    <col min="8959" max="8959" width="29.5703125" style="51" customWidth="1"/>
    <col min="8960" max="9211" width="11.42578125" style="51"/>
    <col min="9212" max="9212" width="13.42578125" style="51" customWidth="1"/>
    <col min="9213" max="9213" width="45" style="51" customWidth="1"/>
    <col min="9214" max="9214" width="31.28515625" style="51" customWidth="1"/>
    <col min="9215" max="9215" width="29.5703125" style="51" customWidth="1"/>
    <col min="9216" max="9467" width="11.42578125" style="51"/>
    <col min="9468" max="9468" width="13.42578125" style="51" customWidth="1"/>
    <col min="9469" max="9469" width="45" style="51" customWidth="1"/>
    <col min="9470" max="9470" width="31.28515625" style="51" customWidth="1"/>
    <col min="9471" max="9471" width="29.5703125" style="51" customWidth="1"/>
    <col min="9472" max="9723" width="11.42578125" style="51"/>
    <col min="9724" max="9724" width="13.42578125" style="51" customWidth="1"/>
    <col min="9725" max="9725" width="45" style="51" customWidth="1"/>
    <col min="9726" max="9726" width="31.28515625" style="51" customWidth="1"/>
    <col min="9727" max="9727" width="29.5703125" style="51" customWidth="1"/>
    <col min="9728" max="9979" width="11.42578125" style="51"/>
    <col min="9980" max="9980" width="13.42578125" style="51" customWidth="1"/>
    <col min="9981" max="9981" width="45" style="51" customWidth="1"/>
    <col min="9982" max="9982" width="31.28515625" style="51" customWidth="1"/>
    <col min="9983" max="9983" width="29.5703125" style="51" customWidth="1"/>
    <col min="9984" max="10235" width="11.42578125" style="51"/>
    <col min="10236" max="10236" width="13.42578125" style="51" customWidth="1"/>
    <col min="10237" max="10237" width="45" style="51" customWidth="1"/>
    <col min="10238" max="10238" width="31.28515625" style="51" customWidth="1"/>
    <col min="10239" max="10239" width="29.5703125" style="51" customWidth="1"/>
    <col min="10240" max="10491" width="11.42578125" style="51"/>
    <col min="10492" max="10492" width="13.42578125" style="51" customWidth="1"/>
    <col min="10493" max="10493" width="45" style="51" customWidth="1"/>
    <col min="10494" max="10494" width="31.28515625" style="51" customWidth="1"/>
    <col min="10495" max="10495" width="29.5703125" style="51" customWidth="1"/>
    <col min="10496" max="10747" width="11.42578125" style="51"/>
    <col min="10748" max="10748" width="13.42578125" style="51" customWidth="1"/>
    <col min="10749" max="10749" width="45" style="51" customWidth="1"/>
    <col min="10750" max="10750" width="31.28515625" style="51" customWidth="1"/>
    <col min="10751" max="10751" width="29.5703125" style="51" customWidth="1"/>
    <col min="10752" max="11003" width="11.42578125" style="51"/>
    <col min="11004" max="11004" width="13.42578125" style="51" customWidth="1"/>
    <col min="11005" max="11005" width="45" style="51" customWidth="1"/>
    <col min="11006" max="11006" width="31.28515625" style="51" customWidth="1"/>
    <col min="11007" max="11007" width="29.5703125" style="51" customWidth="1"/>
    <col min="11008" max="11259" width="11.42578125" style="51"/>
    <col min="11260" max="11260" width="13.42578125" style="51" customWidth="1"/>
    <col min="11261" max="11261" width="45" style="51" customWidth="1"/>
    <col min="11262" max="11262" width="31.28515625" style="51" customWidth="1"/>
    <col min="11263" max="11263" width="29.5703125" style="51" customWidth="1"/>
    <col min="11264" max="11515" width="11.42578125" style="51"/>
    <col min="11516" max="11516" width="13.42578125" style="51" customWidth="1"/>
    <col min="11517" max="11517" width="45" style="51" customWidth="1"/>
    <col min="11518" max="11518" width="31.28515625" style="51" customWidth="1"/>
    <col min="11519" max="11519" width="29.5703125" style="51" customWidth="1"/>
    <col min="11520" max="11771" width="11.42578125" style="51"/>
    <col min="11772" max="11772" width="13.42578125" style="51" customWidth="1"/>
    <col min="11773" max="11773" width="45" style="51" customWidth="1"/>
    <col min="11774" max="11774" width="31.28515625" style="51" customWidth="1"/>
    <col min="11775" max="11775" width="29.5703125" style="51" customWidth="1"/>
    <col min="11776" max="12027" width="11.42578125" style="51"/>
    <col min="12028" max="12028" width="13.42578125" style="51" customWidth="1"/>
    <col min="12029" max="12029" width="45" style="51" customWidth="1"/>
    <col min="12030" max="12030" width="31.28515625" style="51" customWidth="1"/>
    <col min="12031" max="12031" width="29.5703125" style="51" customWidth="1"/>
    <col min="12032" max="12283" width="11.42578125" style="51"/>
    <col min="12284" max="12284" width="13.42578125" style="51" customWidth="1"/>
    <col min="12285" max="12285" width="45" style="51" customWidth="1"/>
    <col min="12286" max="12286" width="31.28515625" style="51" customWidth="1"/>
    <col min="12287" max="12287" width="29.5703125" style="51" customWidth="1"/>
    <col min="12288" max="12539" width="11.42578125" style="51"/>
    <col min="12540" max="12540" width="13.42578125" style="51" customWidth="1"/>
    <col min="12541" max="12541" width="45" style="51" customWidth="1"/>
    <col min="12542" max="12542" width="31.28515625" style="51" customWidth="1"/>
    <col min="12543" max="12543" width="29.5703125" style="51" customWidth="1"/>
    <col min="12544" max="12795" width="11.42578125" style="51"/>
    <col min="12796" max="12796" width="13.42578125" style="51" customWidth="1"/>
    <col min="12797" max="12797" width="45" style="51" customWidth="1"/>
    <col min="12798" max="12798" width="31.28515625" style="51" customWidth="1"/>
    <col min="12799" max="12799" width="29.5703125" style="51" customWidth="1"/>
    <col min="12800" max="13051" width="11.42578125" style="51"/>
    <col min="13052" max="13052" width="13.42578125" style="51" customWidth="1"/>
    <col min="13053" max="13053" width="45" style="51" customWidth="1"/>
    <col min="13054" max="13054" width="31.28515625" style="51" customWidth="1"/>
    <col min="13055" max="13055" width="29.5703125" style="51" customWidth="1"/>
    <col min="13056" max="13307" width="11.42578125" style="51"/>
    <col min="13308" max="13308" width="13.42578125" style="51" customWidth="1"/>
    <col min="13309" max="13309" width="45" style="51" customWidth="1"/>
    <col min="13310" max="13310" width="31.28515625" style="51" customWidth="1"/>
    <col min="13311" max="13311" width="29.5703125" style="51" customWidth="1"/>
    <col min="13312" max="13563" width="11.42578125" style="51"/>
    <col min="13564" max="13564" width="13.42578125" style="51" customWidth="1"/>
    <col min="13565" max="13565" width="45" style="51" customWidth="1"/>
    <col min="13566" max="13566" width="31.28515625" style="51" customWidth="1"/>
    <col min="13567" max="13567" width="29.5703125" style="51" customWidth="1"/>
    <col min="13568" max="13819" width="11.42578125" style="51"/>
    <col min="13820" max="13820" width="13.42578125" style="51" customWidth="1"/>
    <col min="13821" max="13821" width="45" style="51" customWidth="1"/>
    <col min="13822" max="13822" width="31.28515625" style="51" customWidth="1"/>
    <col min="13823" max="13823" width="29.5703125" style="51" customWidth="1"/>
    <col min="13824" max="14075" width="11.42578125" style="51"/>
    <col min="14076" max="14076" width="13.42578125" style="51" customWidth="1"/>
    <col min="14077" max="14077" width="45" style="51" customWidth="1"/>
    <col min="14078" max="14078" width="31.28515625" style="51" customWidth="1"/>
    <col min="14079" max="14079" width="29.5703125" style="51" customWidth="1"/>
    <col min="14080" max="14331" width="11.42578125" style="51"/>
    <col min="14332" max="14332" width="13.42578125" style="51" customWidth="1"/>
    <col min="14333" max="14333" width="45" style="51" customWidth="1"/>
    <col min="14334" max="14334" width="31.28515625" style="51" customWidth="1"/>
    <col min="14335" max="14335" width="29.5703125" style="51" customWidth="1"/>
    <col min="14336" max="14587" width="11.42578125" style="51"/>
    <col min="14588" max="14588" width="13.42578125" style="51" customWidth="1"/>
    <col min="14589" max="14589" width="45" style="51" customWidth="1"/>
    <col min="14590" max="14590" width="31.28515625" style="51" customWidth="1"/>
    <col min="14591" max="14591" width="29.5703125" style="51" customWidth="1"/>
    <col min="14592" max="14843" width="11.42578125" style="51"/>
    <col min="14844" max="14844" width="13.42578125" style="51" customWidth="1"/>
    <col min="14845" max="14845" width="45" style="51" customWidth="1"/>
    <col min="14846" max="14846" width="31.28515625" style="51" customWidth="1"/>
    <col min="14847" max="14847" width="29.5703125" style="51" customWidth="1"/>
    <col min="14848" max="15099" width="11.42578125" style="51"/>
    <col min="15100" max="15100" width="13.42578125" style="51" customWidth="1"/>
    <col min="15101" max="15101" width="45" style="51" customWidth="1"/>
    <col min="15102" max="15102" width="31.28515625" style="51" customWidth="1"/>
    <col min="15103" max="15103" width="29.5703125" style="51" customWidth="1"/>
    <col min="15104" max="15355" width="11.42578125" style="51"/>
    <col min="15356" max="15356" width="13.42578125" style="51" customWidth="1"/>
    <col min="15357" max="15357" width="45" style="51" customWidth="1"/>
    <col min="15358" max="15358" width="31.28515625" style="51" customWidth="1"/>
    <col min="15359" max="15359" width="29.5703125" style="51" customWidth="1"/>
    <col min="15360" max="15611" width="11.42578125" style="51"/>
    <col min="15612" max="15612" width="13.42578125" style="51" customWidth="1"/>
    <col min="15613" max="15613" width="45" style="51" customWidth="1"/>
    <col min="15614" max="15614" width="31.28515625" style="51" customWidth="1"/>
    <col min="15615" max="15615" width="29.5703125" style="51" customWidth="1"/>
    <col min="15616" max="15867" width="11.42578125" style="51"/>
    <col min="15868" max="15868" width="13.42578125" style="51" customWidth="1"/>
    <col min="15869" max="15869" width="45" style="51" customWidth="1"/>
    <col min="15870" max="15870" width="31.28515625" style="51" customWidth="1"/>
    <col min="15871" max="15871" width="29.5703125" style="51" customWidth="1"/>
    <col min="15872" max="16123" width="11.42578125" style="51"/>
    <col min="16124" max="16124" width="13.42578125" style="51" customWidth="1"/>
    <col min="16125" max="16125" width="45" style="51" customWidth="1"/>
    <col min="16126" max="16126" width="31.28515625" style="51" customWidth="1"/>
    <col min="16127" max="16127" width="29.5703125" style="51" customWidth="1"/>
    <col min="16128" max="16384" width="11.42578125" style="51"/>
  </cols>
  <sheetData>
    <row r="1" spans="2:7" ht="18" x14ac:dyDescent="0.25">
      <c r="B1" s="101" t="s">
        <v>47</v>
      </c>
      <c r="C1" s="101"/>
      <c r="D1" s="101"/>
      <c r="E1" s="101"/>
      <c r="F1" s="101"/>
      <c r="G1" s="101"/>
    </row>
    <row r="2" spans="2:7" ht="16.5" customHeight="1" x14ac:dyDescent="0.25">
      <c r="B2" s="101" t="s">
        <v>132</v>
      </c>
      <c r="C2" s="101"/>
      <c r="D2" s="101"/>
      <c r="E2" s="101"/>
      <c r="F2" s="101"/>
      <c r="G2" s="101"/>
    </row>
    <row r="3" spans="2:7" s="3" customFormat="1" ht="15" customHeight="1" x14ac:dyDescent="0.25">
      <c r="B3" s="101" t="s">
        <v>9</v>
      </c>
      <c r="C3" s="101"/>
      <c r="D3" s="101"/>
      <c r="E3" s="101"/>
      <c r="F3" s="101"/>
      <c r="G3" s="101"/>
    </row>
    <row r="4" spans="2:7" ht="16.5" customHeight="1" x14ac:dyDescent="0.25">
      <c r="B4" s="101" t="s">
        <v>27</v>
      </c>
      <c r="C4" s="101"/>
      <c r="D4" s="101"/>
      <c r="E4" s="101"/>
      <c r="F4" s="101"/>
      <c r="G4" s="101"/>
    </row>
    <row r="5" spans="2:7" ht="16.5" customHeight="1" x14ac:dyDescent="0.25">
      <c r="B5" s="40"/>
      <c r="C5" s="40"/>
      <c r="D5" s="40"/>
      <c r="E5" s="40"/>
      <c r="F5" s="40"/>
      <c r="G5" s="40"/>
    </row>
    <row r="6" spans="2:7" ht="15" x14ac:dyDescent="0.25">
      <c r="B6" s="166" t="s">
        <v>106</v>
      </c>
      <c r="C6" s="167"/>
      <c r="D6" s="168"/>
      <c r="E6" s="172">
        <v>500</v>
      </c>
      <c r="F6" s="112" t="s">
        <v>24</v>
      </c>
      <c r="G6" s="112"/>
    </row>
    <row r="7" spans="2:7" ht="15" x14ac:dyDescent="0.25">
      <c r="B7" s="169"/>
      <c r="C7" s="170"/>
      <c r="D7" s="171"/>
      <c r="E7" s="173"/>
      <c r="F7" s="45" t="s">
        <v>25</v>
      </c>
      <c r="G7" s="45" t="s">
        <v>26</v>
      </c>
    </row>
    <row r="8" spans="2:7" ht="37.5" customHeight="1" x14ac:dyDescent="0.25">
      <c r="B8" s="174" t="s">
        <v>46</v>
      </c>
      <c r="C8" s="175"/>
      <c r="D8" s="176"/>
      <c r="E8" s="58"/>
      <c r="F8" s="59"/>
      <c r="G8" s="59"/>
    </row>
    <row r="9" spans="2:7" ht="31.5" customHeight="1" x14ac:dyDescent="0.25">
      <c r="B9" s="142" t="s">
        <v>200</v>
      </c>
      <c r="C9" s="182"/>
      <c r="D9" s="143"/>
      <c r="E9" s="145">
        <v>300</v>
      </c>
      <c r="F9" s="145"/>
      <c r="G9" s="145"/>
    </row>
    <row r="10" spans="2:7" ht="16.5" customHeight="1" x14ac:dyDescent="0.25">
      <c r="B10" s="180" t="s">
        <v>7</v>
      </c>
      <c r="C10" s="180"/>
      <c r="D10" s="15">
        <v>0</v>
      </c>
      <c r="E10" s="146"/>
      <c r="F10" s="146"/>
      <c r="G10" s="146"/>
    </row>
    <row r="11" spans="2:7" ht="15" x14ac:dyDescent="0.25">
      <c r="B11" s="177">
        <v>200000000</v>
      </c>
      <c r="C11" s="177"/>
      <c r="D11" s="17">
        <v>50</v>
      </c>
      <c r="E11" s="146"/>
      <c r="F11" s="146"/>
      <c r="G11" s="146"/>
    </row>
    <row r="12" spans="2:7" ht="15" x14ac:dyDescent="0.25">
      <c r="B12" s="177">
        <v>400000000</v>
      </c>
      <c r="C12" s="177"/>
      <c r="D12" s="17">
        <v>100</v>
      </c>
      <c r="E12" s="146"/>
      <c r="F12" s="146"/>
      <c r="G12" s="146"/>
    </row>
    <row r="13" spans="2:7" ht="15" x14ac:dyDescent="0.25">
      <c r="B13" s="177">
        <v>600000000</v>
      </c>
      <c r="C13" s="177"/>
      <c r="D13" s="17">
        <v>200</v>
      </c>
      <c r="E13" s="146"/>
      <c r="F13" s="146"/>
      <c r="G13" s="146"/>
    </row>
    <row r="14" spans="2:7" ht="16.5" customHeight="1" x14ac:dyDescent="0.25">
      <c r="B14" s="177" t="s">
        <v>219</v>
      </c>
      <c r="C14" s="177"/>
      <c r="D14" s="17">
        <v>300</v>
      </c>
      <c r="E14" s="147"/>
      <c r="F14" s="147"/>
      <c r="G14" s="147"/>
    </row>
    <row r="15" spans="2:7" ht="68.25" customHeight="1" x14ac:dyDescent="0.25">
      <c r="B15" s="183" t="s">
        <v>137</v>
      </c>
      <c r="C15" s="183"/>
      <c r="D15" s="183"/>
      <c r="E15" s="60">
        <v>100</v>
      </c>
      <c r="F15" s="60"/>
      <c r="G15" s="60"/>
    </row>
    <row r="16" spans="2:7" s="65" customFormat="1" ht="72" customHeight="1" x14ac:dyDescent="0.25">
      <c r="B16" s="159" t="s">
        <v>140</v>
      </c>
      <c r="C16" s="160"/>
      <c r="D16" s="161"/>
      <c r="E16" s="11">
        <v>100</v>
      </c>
      <c r="F16" s="64"/>
      <c r="G16" s="64"/>
    </row>
    <row r="17" spans="2:5" ht="21" customHeight="1" x14ac:dyDescent="0.25">
      <c r="B17" s="162" t="s">
        <v>11</v>
      </c>
      <c r="C17" s="162"/>
      <c r="D17" s="162"/>
      <c r="E17" s="61">
        <f>SUM(E9:E16)</f>
        <v>500</v>
      </c>
    </row>
    <row r="18" spans="2:5" ht="21" customHeight="1" x14ac:dyDescent="0.25">
      <c r="E18" s="51"/>
    </row>
    <row r="19" spans="2:5" s="65" customFormat="1" ht="14.25" x14ac:dyDescent="0.25"/>
  </sheetData>
  <mergeCells count="20">
    <mergeCell ref="B15:D15"/>
    <mergeCell ref="B16:D16"/>
    <mergeCell ref="B17:D17"/>
    <mergeCell ref="B9:D9"/>
    <mergeCell ref="E9:E14"/>
    <mergeCell ref="B8:D8"/>
    <mergeCell ref="F9:F14"/>
    <mergeCell ref="G9:G14"/>
    <mergeCell ref="B10:C10"/>
    <mergeCell ref="B11:C11"/>
    <mergeCell ref="B12:C12"/>
    <mergeCell ref="B13:C13"/>
    <mergeCell ref="B14:C14"/>
    <mergeCell ref="B1:G1"/>
    <mergeCell ref="B2:G2"/>
    <mergeCell ref="B3:G3"/>
    <mergeCell ref="B4:G4"/>
    <mergeCell ref="B6:D7"/>
    <mergeCell ref="E6:E7"/>
    <mergeCell ref="F6:G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9"/>
  <sheetViews>
    <sheetView showGridLines="0" topLeftCell="A15" zoomScaleNormal="100" zoomScaleSheetLayoutView="85" workbookViewId="0">
      <selection activeCell="B16" sqref="B16:C16"/>
    </sheetView>
  </sheetViews>
  <sheetFormatPr baseColWidth="10" defaultRowHeight="14.25" x14ac:dyDescent="0.2"/>
  <cols>
    <col min="1" max="1" width="11.42578125" style="3"/>
    <col min="2" max="2" width="65.28515625" style="3" customWidth="1"/>
    <col min="3" max="3" width="17" style="3" customWidth="1"/>
    <col min="4" max="16384" width="11.42578125" style="3"/>
  </cols>
  <sheetData>
    <row r="1" spans="2:6" ht="18" x14ac:dyDescent="0.25">
      <c r="B1" s="101" t="s">
        <v>47</v>
      </c>
      <c r="C1" s="101"/>
      <c r="D1" s="101"/>
      <c r="E1" s="101"/>
      <c r="F1" s="101"/>
    </row>
    <row r="2" spans="2:6" ht="18" customHeight="1" x14ac:dyDescent="0.25">
      <c r="B2" s="101" t="s">
        <v>141</v>
      </c>
      <c r="C2" s="101"/>
      <c r="D2" s="101"/>
      <c r="E2" s="101"/>
      <c r="F2" s="101"/>
    </row>
    <row r="3" spans="2:6" ht="18" customHeight="1" x14ac:dyDescent="0.25">
      <c r="B3" s="101" t="s">
        <v>9</v>
      </c>
      <c r="C3" s="101"/>
      <c r="D3" s="101"/>
      <c r="E3" s="101"/>
      <c r="F3" s="101"/>
    </row>
    <row r="4" spans="2:6" ht="18" x14ac:dyDescent="0.25">
      <c r="B4" s="101" t="s">
        <v>27</v>
      </c>
      <c r="C4" s="101"/>
      <c r="D4" s="101"/>
      <c r="E4" s="101"/>
      <c r="F4" s="101"/>
    </row>
    <row r="5" spans="2:6" ht="15" x14ac:dyDescent="0.2">
      <c r="B5" s="40"/>
      <c r="C5" s="40"/>
      <c r="D5" s="40"/>
      <c r="E5" s="40"/>
    </row>
    <row r="6" spans="2:6" ht="15" customHeight="1" x14ac:dyDescent="0.2">
      <c r="B6" s="141"/>
      <c r="C6" s="141"/>
      <c r="D6" s="141"/>
      <c r="E6" s="141"/>
    </row>
    <row r="7" spans="2:6" ht="15" customHeight="1" x14ac:dyDescent="0.2">
      <c r="B7" s="112" t="s">
        <v>106</v>
      </c>
      <c r="C7" s="112"/>
      <c r="D7" s="185" t="s">
        <v>142</v>
      </c>
      <c r="E7" s="187" t="s">
        <v>24</v>
      </c>
      <c r="F7" s="188"/>
    </row>
    <row r="8" spans="2:6" ht="15" x14ac:dyDescent="0.2">
      <c r="B8" s="112"/>
      <c r="C8" s="112"/>
      <c r="D8" s="186"/>
      <c r="E8" s="45" t="s">
        <v>25</v>
      </c>
      <c r="F8" s="45" t="s">
        <v>26</v>
      </c>
    </row>
    <row r="9" spans="2:6" ht="15" customHeight="1" x14ac:dyDescent="0.2">
      <c r="B9" s="149" t="s">
        <v>46</v>
      </c>
      <c r="C9" s="149"/>
      <c r="D9" s="13"/>
      <c r="E9" s="8"/>
      <c r="F9" s="8"/>
    </row>
    <row r="10" spans="2:6" ht="15" customHeight="1" x14ac:dyDescent="0.2">
      <c r="B10" s="142" t="s">
        <v>28</v>
      </c>
      <c r="C10" s="143"/>
      <c r="D10" s="13"/>
      <c r="E10" s="8"/>
      <c r="F10" s="8"/>
    </row>
    <row r="11" spans="2:6" ht="14.25" customHeight="1" x14ac:dyDescent="0.2">
      <c r="B11" s="14" t="s">
        <v>7</v>
      </c>
      <c r="C11" s="15">
        <v>0</v>
      </c>
      <c r="D11" s="145">
        <v>200</v>
      </c>
      <c r="E11" s="8"/>
      <c r="F11" s="8"/>
    </row>
    <row r="12" spans="2:6" ht="14.25" customHeight="1" x14ac:dyDescent="0.2">
      <c r="B12" s="16">
        <v>200000000</v>
      </c>
      <c r="C12" s="17">
        <v>25</v>
      </c>
      <c r="D12" s="146"/>
      <c r="E12" s="8"/>
      <c r="F12" s="8"/>
    </row>
    <row r="13" spans="2:6" ht="14.25" customHeight="1" x14ac:dyDescent="0.2">
      <c r="B13" s="16">
        <v>400000000</v>
      </c>
      <c r="C13" s="17">
        <v>50</v>
      </c>
      <c r="D13" s="146"/>
      <c r="E13" s="8"/>
      <c r="F13" s="8"/>
    </row>
    <row r="14" spans="2:6" ht="14.25" customHeight="1" x14ac:dyDescent="0.2">
      <c r="B14" s="16">
        <v>600000000</v>
      </c>
      <c r="C14" s="17">
        <v>100</v>
      </c>
      <c r="D14" s="146"/>
      <c r="E14" s="8"/>
      <c r="F14" s="8"/>
    </row>
    <row r="15" spans="2:6" ht="14.25" customHeight="1" x14ac:dyDescent="0.2">
      <c r="B15" s="16" t="s">
        <v>219</v>
      </c>
      <c r="C15" s="17">
        <v>200</v>
      </c>
      <c r="D15" s="147"/>
      <c r="E15" s="8"/>
      <c r="F15" s="8"/>
    </row>
    <row r="16" spans="2:6" ht="65.25" customHeight="1" x14ac:dyDescent="0.2">
      <c r="B16" s="184" t="s">
        <v>230</v>
      </c>
      <c r="C16" s="184"/>
      <c r="D16" s="12">
        <v>80</v>
      </c>
      <c r="E16" s="8"/>
      <c r="F16" s="8"/>
    </row>
    <row r="17" spans="2:6" ht="81" customHeight="1" x14ac:dyDescent="0.2">
      <c r="B17" s="184" t="s">
        <v>204</v>
      </c>
      <c r="C17" s="184"/>
      <c r="D17" s="12">
        <v>30</v>
      </c>
      <c r="E17" s="8"/>
      <c r="F17" s="8"/>
    </row>
    <row r="18" spans="2:6" ht="113.25" customHeight="1" x14ac:dyDescent="0.2">
      <c r="B18" s="184" t="s">
        <v>203</v>
      </c>
      <c r="C18" s="184"/>
      <c r="D18" s="12">
        <v>10</v>
      </c>
      <c r="E18" s="8"/>
      <c r="F18" s="8"/>
    </row>
    <row r="19" spans="2:6" ht="84" customHeight="1" x14ac:dyDescent="0.2">
      <c r="B19" s="184" t="s">
        <v>221</v>
      </c>
      <c r="C19" s="184"/>
      <c r="D19" s="12">
        <v>30</v>
      </c>
      <c r="E19" s="8"/>
      <c r="F19" s="8"/>
    </row>
    <row r="20" spans="2:6" ht="114.75" customHeight="1" x14ac:dyDescent="0.2">
      <c r="B20" s="184" t="s">
        <v>172</v>
      </c>
      <c r="C20" s="184"/>
      <c r="D20" s="12">
        <v>20</v>
      </c>
      <c r="E20" s="8"/>
      <c r="F20" s="8"/>
    </row>
    <row r="21" spans="2:6" ht="70.5" customHeight="1" x14ac:dyDescent="0.2">
      <c r="B21" s="184" t="s">
        <v>222</v>
      </c>
      <c r="C21" s="184"/>
      <c r="D21" s="12">
        <v>30</v>
      </c>
      <c r="E21" s="8"/>
      <c r="F21" s="8"/>
    </row>
    <row r="22" spans="2:6" ht="70.5" customHeight="1" x14ac:dyDescent="0.2">
      <c r="B22" s="184" t="s">
        <v>223</v>
      </c>
      <c r="C22" s="184"/>
      <c r="D22" s="12">
        <v>100</v>
      </c>
      <c r="E22" s="8"/>
      <c r="F22" s="8"/>
    </row>
    <row r="23" spans="2:6" ht="15" x14ac:dyDescent="0.25">
      <c r="B23" s="112" t="s">
        <v>11</v>
      </c>
      <c r="C23" s="112"/>
      <c r="D23" s="69">
        <f>SUM(D11:D22)</f>
        <v>500</v>
      </c>
    </row>
    <row r="39" spans="2:2" ht="15" x14ac:dyDescent="0.25">
      <c r="B39" s="1"/>
    </row>
  </sheetData>
  <mergeCells count="19">
    <mergeCell ref="B23:C23"/>
    <mergeCell ref="B22:C22"/>
    <mergeCell ref="B7:C8"/>
    <mergeCell ref="D7:D8"/>
    <mergeCell ref="E7:F7"/>
    <mergeCell ref="B9:C9"/>
    <mergeCell ref="B10:C10"/>
    <mergeCell ref="D11:D15"/>
    <mergeCell ref="B21:C21"/>
    <mergeCell ref="B19:C19"/>
    <mergeCell ref="B20:C20"/>
    <mergeCell ref="B18:C18"/>
    <mergeCell ref="B17:C17"/>
    <mergeCell ref="B16:C16"/>
    <mergeCell ref="B6:E6"/>
    <mergeCell ref="B1:F1"/>
    <mergeCell ref="B2:F2"/>
    <mergeCell ref="B3:F3"/>
    <mergeCell ref="B4:F4"/>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3"/>
  <sheetViews>
    <sheetView showGridLines="0" zoomScaleNormal="100" zoomScaleSheetLayoutView="85" workbookViewId="0">
      <selection activeCell="B21" sqref="B21:C21"/>
    </sheetView>
  </sheetViews>
  <sheetFormatPr baseColWidth="10" defaultRowHeight="20.100000000000001" customHeight="1" x14ac:dyDescent="0.25"/>
  <cols>
    <col min="1" max="1" width="11.42578125" style="2"/>
    <col min="2" max="2" width="64.42578125" style="2" customWidth="1"/>
    <col min="3" max="3" width="14.140625" style="2" bestFit="1" customWidth="1"/>
    <col min="4" max="4" width="15.7109375" style="2" customWidth="1"/>
    <col min="5" max="16384" width="11.42578125" style="2"/>
  </cols>
  <sheetData>
    <row r="1" spans="2:6" ht="15" customHeight="1" x14ac:dyDescent="0.25">
      <c r="B1" s="101" t="s">
        <v>47</v>
      </c>
      <c r="C1" s="101"/>
      <c r="D1" s="101"/>
      <c r="E1" s="101"/>
      <c r="F1" s="101"/>
    </row>
    <row r="2" spans="2:6" ht="20.100000000000001" customHeight="1" x14ac:dyDescent="0.25">
      <c r="B2" s="101" t="s">
        <v>144</v>
      </c>
      <c r="C2" s="101"/>
      <c r="D2" s="101"/>
      <c r="E2" s="101"/>
      <c r="F2" s="101"/>
    </row>
    <row r="3" spans="2:6" ht="15" customHeight="1" x14ac:dyDescent="0.25">
      <c r="B3" s="101" t="s">
        <v>9</v>
      </c>
      <c r="C3" s="101"/>
      <c r="D3" s="101"/>
      <c r="E3" s="101"/>
      <c r="F3" s="101"/>
    </row>
    <row r="4" spans="2:6" ht="15" customHeight="1" x14ac:dyDescent="0.25">
      <c r="B4" s="101" t="s">
        <v>27</v>
      </c>
      <c r="C4" s="101"/>
      <c r="D4" s="101"/>
      <c r="E4" s="101"/>
      <c r="F4" s="101"/>
    </row>
    <row r="5" spans="2:6" ht="15" customHeight="1" x14ac:dyDescent="0.3">
      <c r="B5" s="39"/>
      <c r="C5" s="39"/>
      <c r="D5" s="39"/>
      <c r="E5" s="39"/>
      <c r="F5" s="39"/>
    </row>
    <row r="6" spans="2:6" ht="15" customHeight="1" x14ac:dyDescent="0.3">
      <c r="B6" s="190"/>
      <c r="C6" s="190"/>
      <c r="D6" s="190"/>
      <c r="E6" s="190"/>
      <c r="F6" s="190"/>
    </row>
    <row r="7" spans="2:6" ht="15.75" customHeight="1" x14ac:dyDescent="0.25">
      <c r="B7" s="112" t="s">
        <v>106</v>
      </c>
      <c r="C7" s="112"/>
      <c r="D7" s="112" t="s">
        <v>142</v>
      </c>
      <c r="E7" s="112" t="s">
        <v>24</v>
      </c>
      <c r="F7" s="112"/>
    </row>
    <row r="8" spans="2:6" ht="70.5" customHeight="1" x14ac:dyDescent="0.25">
      <c r="B8" s="112"/>
      <c r="C8" s="112"/>
      <c r="D8" s="112"/>
      <c r="E8" s="45" t="s">
        <v>25</v>
      </c>
      <c r="F8" s="45" t="s">
        <v>26</v>
      </c>
    </row>
    <row r="9" spans="2:6" ht="95.25" customHeight="1" x14ac:dyDescent="0.25">
      <c r="B9" s="189" t="s">
        <v>145</v>
      </c>
      <c r="C9" s="189"/>
      <c r="D9" s="10">
        <v>50</v>
      </c>
      <c r="E9" s="7"/>
      <c r="F9" s="7"/>
    </row>
    <row r="10" spans="2:6" ht="93.75" customHeight="1" x14ac:dyDescent="0.25">
      <c r="B10" s="189" t="s">
        <v>146</v>
      </c>
      <c r="C10" s="189"/>
      <c r="D10" s="10">
        <v>50</v>
      </c>
      <c r="E10" s="7"/>
      <c r="F10" s="7"/>
    </row>
    <row r="11" spans="2:6" ht="99" customHeight="1" x14ac:dyDescent="0.25">
      <c r="B11" s="184" t="s">
        <v>147</v>
      </c>
      <c r="C11" s="184"/>
      <c r="D11" s="10">
        <v>50</v>
      </c>
      <c r="E11" s="7"/>
      <c r="F11" s="7"/>
    </row>
    <row r="12" spans="2:6" ht="99" customHeight="1" x14ac:dyDescent="0.25">
      <c r="B12" s="184" t="s">
        <v>226</v>
      </c>
      <c r="C12" s="184"/>
      <c r="D12" s="10">
        <v>150</v>
      </c>
      <c r="E12" s="7"/>
      <c r="F12" s="7"/>
    </row>
    <row r="13" spans="2:6" ht="129" customHeight="1" x14ac:dyDescent="0.25">
      <c r="B13" s="184" t="s">
        <v>224</v>
      </c>
      <c r="C13" s="184"/>
      <c r="D13" s="10">
        <v>20</v>
      </c>
      <c r="E13" s="7"/>
      <c r="F13" s="7"/>
    </row>
    <row r="14" spans="2:6" ht="108" customHeight="1" x14ac:dyDescent="0.25">
      <c r="B14" s="184" t="s">
        <v>225</v>
      </c>
      <c r="C14" s="184"/>
      <c r="D14" s="10">
        <v>20</v>
      </c>
      <c r="E14" s="7"/>
      <c r="F14" s="7"/>
    </row>
    <row r="15" spans="2:6" ht="99.75" customHeight="1" x14ac:dyDescent="0.25">
      <c r="B15" s="184" t="s">
        <v>148</v>
      </c>
      <c r="C15" s="184"/>
      <c r="D15" s="10">
        <v>20</v>
      </c>
      <c r="E15" s="7"/>
      <c r="F15" s="7"/>
    </row>
    <row r="16" spans="2:6" ht="67.5" customHeight="1" x14ac:dyDescent="0.25">
      <c r="B16" s="184" t="s">
        <v>153</v>
      </c>
      <c r="C16" s="184"/>
      <c r="D16" s="10">
        <v>30</v>
      </c>
      <c r="E16" s="7"/>
      <c r="F16" s="7"/>
    </row>
    <row r="17" spans="2:6" ht="67.5" customHeight="1" x14ac:dyDescent="0.25">
      <c r="B17" s="184" t="s">
        <v>152</v>
      </c>
      <c r="C17" s="184"/>
      <c r="D17" s="10">
        <v>50</v>
      </c>
      <c r="E17" s="7"/>
      <c r="F17" s="7"/>
    </row>
    <row r="18" spans="2:6" ht="67.5" customHeight="1" x14ac:dyDescent="0.25">
      <c r="B18" s="184" t="s">
        <v>227</v>
      </c>
      <c r="C18" s="184"/>
      <c r="D18" s="10">
        <v>100</v>
      </c>
      <c r="E18" s="7"/>
      <c r="F18" s="7"/>
    </row>
    <row r="19" spans="2:6" ht="67.5" customHeight="1" x14ac:dyDescent="0.25">
      <c r="B19" s="184" t="s">
        <v>149</v>
      </c>
      <c r="C19" s="184"/>
      <c r="D19" s="10">
        <v>30</v>
      </c>
      <c r="E19" s="7"/>
      <c r="F19" s="7"/>
    </row>
    <row r="20" spans="2:6" ht="67.5" customHeight="1" x14ac:dyDescent="0.25">
      <c r="B20" s="184" t="s">
        <v>150</v>
      </c>
      <c r="C20" s="184"/>
      <c r="D20" s="10">
        <v>50</v>
      </c>
      <c r="E20" s="7"/>
      <c r="F20" s="7"/>
    </row>
    <row r="21" spans="2:6" ht="67.5" customHeight="1" x14ac:dyDescent="0.25">
      <c r="B21" s="184" t="s">
        <v>151</v>
      </c>
      <c r="C21" s="184"/>
      <c r="D21" s="10">
        <v>30</v>
      </c>
      <c r="E21" s="7"/>
      <c r="F21" s="7"/>
    </row>
    <row r="22" spans="2:6" ht="20.100000000000001" customHeight="1" x14ac:dyDescent="0.25">
      <c r="B22" s="191" t="s">
        <v>1</v>
      </c>
      <c r="C22" s="191"/>
      <c r="D22" s="70">
        <f>SUM(D12:D21)</f>
        <v>500</v>
      </c>
      <c r="E22" s="9"/>
    </row>
    <row r="23" spans="2:6" ht="20.100000000000001" customHeight="1" x14ac:dyDescent="0.25">
      <c r="B23" s="5"/>
      <c r="C23" s="5"/>
      <c r="D23" s="6"/>
    </row>
  </sheetData>
  <mergeCells count="22">
    <mergeCell ref="B12:C12"/>
    <mergeCell ref="B18:C18"/>
    <mergeCell ref="B19:C19"/>
    <mergeCell ref="B22:C22"/>
    <mergeCell ref="B20:C20"/>
    <mergeCell ref="B21:C21"/>
    <mergeCell ref="B17:C17"/>
    <mergeCell ref="B13:C13"/>
    <mergeCell ref="B14:C14"/>
    <mergeCell ref="B15:C15"/>
    <mergeCell ref="B16:C16"/>
    <mergeCell ref="B9:C9"/>
    <mergeCell ref="B7:C8"/>
    <mergeCell ref="B10:C10"/>
    <mergeCell ref="B11:C11"/>
    <mergeCell ref="B1:F1"/>
    <mergeCell ref="B2:F2"/>
    <mergeCell ref="B3:F3"/>
    <mergeCell ref="B4:F4"/>
    <mergeCell ref="E7:F7"/>
    <mergeCell ref="B6:F6"/>
    <mergeCell ref="D7:D8"/>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8</vt:i4>
      </vt:variant>
    </vt:vector>
  </HeadingPairs>
  <TitlesOfParts>
    <vt:vector size="23" baseType="lpstr">
      <vt:lpstr>OFERTA ECONOMICA</vt:lpstr>
      <vt:lpstr>SINIESTROS</vt:lpstr>
      <vt:lpstr>TRDM UNICAUCA </vt:lpstr>
      <vt:lpstr>RCE</vt:lpstr>
      <vt:lpstr>MANEJO</vt:lpstr>
      <vt:lpstr>TRANS MERCANCIAS</vt:lpstr>
      <vt:lpstr>TRANS VALORES</vt:lpstr>
      <vt:lpstr> RCSP</vt:lpstr>
      <vt:lpstr>AUTOS</vt:lpstr>
      <vt:lpstr>IRF</vt:lpstr>
      <vt:lpstr>RCCH</vt:lpstr>
      <vt:lpstr>RCPM</vt:lpstr>
      <vt:lpstr>TRDMUNISALUD</vt:lpstr>
      <vt:lpstr>CASCO BARCO</vt:lpstr>
      <vt:lpstr>TR EQUIP Y MAQU</vt:lpstr>
      <vt:lpstr>AUTOS!Área_de_impresión</vt:lpstr>
      <vt:lpstr>'OFERTA ECONOMICA'!Área_de_impresión</vt:lpstr>
      <vt:lpstr>RCE!Área_de_impresión</vt:lpstr>
      <vt:lpstr>SINIESTROS!Área_de_impresión</vt:lpstr>
      <vt:lpstr>'TRANS MERCANCIAS'!Área_de_impresión</vt:lpstr>
      <vt:lpstr>'TRANS VALORES'!Área_de_impresión</vt:lpstr>
      <vt:lpstr>'TRDM UNICAUCA '!Área_de_impresión</vt:lpstr>
      <vt:lpstr>TRDMUNISALUD!Área_de_impresión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2020-09-08T08:28:13Z</cp:lastPrinted>
  <dcterms:created xsi:type="dcterms:W3CDTF">2014-09-30T15:26:44Z</dcterms:created>
  <dcterms:modified xsi:type="dcterms:W3CDTF">2022-04-25T02:41:59Z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